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20" activeTab="1"/>
  </bookViews>
  <sheets>
    <sheet name="报财政" sheetId="1" r:id="rId1"/>
    <sheet name="Sheet1" sheetId="2" r:id="rId2"/>
  </sheets>
  <definedNames>
    <definedName name="_xlnm.Print_Titles" localSheetId="0">'报财政'!$3:$4</definedName>
  </definedNames>
  <calcPr fullCalcOnLoad="1"/>
</workbook>
</file>

<file path=xl/sharedStrings.xml><?xml version="1.0" encoding="utf-8"?>
<sst xmlns="http://schemas.openxmlformats.org/spreadsheetml/2006/main" count="409" uniqueCount="177">
  <si>
    <t>高新区2022年产业发展资金新增用电补贴奖励项目审核情况明细表</t>
  </si>
  <si>
    <t>行次</t>
  </si>
  <si>
    <t>奖励企业名称</t>
  </si>
  <si>
    <t>企业申报金额（万元）</t>
  </si>
  <si>
    <t>主管部门审核</t>
  </si>
  <si>
    <t>财政部门审核</t>
  </si>
  <si>
    <t>企业纳税情况</t>
  </si>
  <si>
    <t>备注</t>
  </si>
  <si>
    <t>审核金额（万元）</t>
  </si>
  <si>
    <t>审核认定依据</t>
  </si>
  <si>
    <t>奖励依据</t>
  </si>
  <si>
    <t>税务登记所在地</t>
  </si>
  <si>
    <t>2020年-2022年纳税额（万元）</t>
  </si>
  <si>
    <t>合计</t>
  </si>
  <si>
    <t>按照《孝感市企业新增用电补贴管理暂行办法》第三条 补贴标准。对企业用电同比增加的部分，给予3分/千瓦时的财政补贴，单月进行核算，单个企业每月补贴最多不超过20万元。</t>
  </si>
  <si>
    <t>根据孝感政规【2016】1号文件规定：对企业用电同比增加的部分，给予3分/千瓦时的财政补贴，单个企业每月补贴最多不超过20万元。</t>
  </si>
  <si>
    <t>湖北汉光科技股份有限公司</t>
  </si>
  <si>
    <t>供电公司抄表记录新增用电量（千瓦时）307800*0.03/10000=0.92</t>
  </si>
  <si>
    <t>高新技术产业开发区税务局</t>
  </si>
  <si>
    <t>孝感市超前钢构有限公司</t>
  </si>
  <si>
    <t>供电公司抄表记录新增用电量（千瓦时）58164*0.03/10000=0.17</t>
  </si>
  <si>
    <t>武汉福雷克斯空调配件有限公司</t>
  </si>
  <si>
    <t>供电公司抄表记录新增用电量（千瓦时）136310*0.03/10000=0.41</t>
  </si>
  <si>
    <t>孝感麻糖米酒有限责任公司</t>
  </si>
  <si>
    <t>供电公司抄表记录新增用电量（千瓦时）99800*0.03/10000=0.30</t>
  </si>
  <si>
    <t>武汉吉冈精密科技有限公司</t>
  </si>
  <si>
    <t>供电公司抄表记录新增用电量（千瓦时）861920*0.03/10000=2.59</t>
  </si>
  <si>
    <t>孝感卓越科技合作创新园发展有限责任公司</t>
  </si>
  <si>
    <t>供电公司抄表记录新增用电量（千瓦时）97735*0.03/10000=0.29</t>
  </si>
  <si>
    <t>城南武汉科技有限公司</t>
  </si>
  <si>
    <t>供电公司抄表记录新增用电量（千瓦时）170880*0.03/10000=0.51</t>
  </si>
  <si>
    <t>英博金龙泉啤酒（孝感）有限公司</t>
  </si>
  <si>
    <t>供电公司抄表记录新增用电量（千瓦时）294330*0.03/10000=0.88</t>
  </si>
  <si>
    <t>湖北香灿灿食品有限公司</t>
  </si>
  <si>
    <t>供电公司抄表记录新增用电量（千瓦时）27474*0.03/10000=0.08</t>
  </si>
  <si>
    <t>湖北欧宅新材料科技有限公司</t>
  </si>
  <si>
    <t>供电公司抄表记录新增用电量（千瓦时）251098*0.03/10000=0.75</t>
  </si>
  <si>
    <t>湖北华仁同济药业有限责任公司</t>
  </si>
  <si>
    <t>供电公司抄表记录新增用电量（千瓦时）472800*0.03/10000=1.42</t>
  </si>
  <si>
    <t>希革斯电子（湖北)有限公司</t>
  </si>
  <si>
    <t>供电公司抄表记录新增用电量（千瓦时）2227880*0.03/10000=6.68</t>
  </si>
  <si>
    <t>湖北航聚科技股份有限公司</t>
  </si>
  <si>
    <t>供电公司抄表记录新增用电量（千瓦时）953658*0.03/10000=2.86</t>
  </si>
  <si>
    <t>湖北启利新材料股份有限公司</t>
  </si>
  <si>
    <t>供电公司抄表记录新增用电量（千瓦时）115925*0.03/10000=0.35</t>
  </si>
  <si>
    <t>湖北华中马瑞利汽车照明有限公司</t>
  </si>
  <si>
    <t>供电公司抄表记录新增用电量（千瓦时）2277080*0.03/10000=6.83</t>
  </si>
  <si>
    <t>湖北双航机电装备科技有限公司</t>
  </si>
  <si>
    <t>供电公司抄表记录新增用电量（千瓦时）237536*0.03/10000=0.71</t>
  </si>
  <si>
    <t>湖北三江航天机电设备有限责任公司</t>
  </si>
  <si>
    <t>供电公司抄表记录新增用电量（千瓦时）601095*0.03/10000=1.80</t>
  </si>
  <si>
    <t>湖北盛智塑料包装有限公司</t>
  </si>
  <si>
    <t>供电公司抄表记录新增用电量（千瓦时）475629*0.03/10000=1.43</t>
  </si>
  <si>
    <t>湖北米婆婆生物科技股份有限公司</t>
  </si>
  <si>
    <t>供电公司抄表记录新增用电量（千瓦时）28768*0.03/10000=0.09</t>
  </si>
  <si>
    <t>湖北贝利莱机械设备股份有限公司</t>
  </si>
  <si>
    <t>供电公司抄表记录新增用电量（千瓦时）13539*0.03/10000=0.04</t>
  </si>
  <si>
    <t>湖北小糸车灯有限公司</t>
  </si>
  <si>
    <t>供电公司抄表记录新增用电量（千瓦时）383520*0.03/10000=1.15</t>
  </si>
  <si>
    <t>湖北图睿新材料科技有限公司</t>
  </si>
  <si>
    <t>供电公司抄表记录新增用电量（千瓦时）1865756*0.03/10000=5.60</t>
  </si>
  <si>
    <t>华奈克（武汉）汽车部件有限公司</t>
  </si>
  <si>
    <t>供电公司抄表记录新增用电量（千瓦时）79488*0.03/10000=0.24</t>
  </si>
  <si>
    <t>湖北西川密封系统有限公司</t>
  </si>
  <si>
    <t>供电公司抄表记录新增用电量（千瓦时）206048*0.03/10000=0.62</t>
  </si>
  <si>
    <t>湖北三江航天万峰科技发展有限公司</t>
  </si>
  <si>
    <t>供电公司抄表记录新增用电量（千瓦时）284520*0.03/10000=0.85</t>
  </si>
  <si>
    <t>湖北德美电控技术有限公司</t>
  </si>
  <si>
    <t>供电公司抄表记录新增用电量（千瓦时）11076*0.03/10000=0.03</t>
  </si>
  <si>
    <t>湖北三江航天红峰控制有限公司</t>
  </si>
  <si>
    <t>供电公司抄表记录新增用电量（千瓦时）1381200*0.03/10000=4.14</t>
  </si>
  <si>
    <t>湖北友成塑料模具有限公司</t>
  </si>
  <si>
    <t>供电公司抄表记录新增用电量（千瓦时）2228880*0.03/10000=6.69</t>
  </si>
  <si>
    <t>尼宏半田（湖北）电子材料有限公司</t>
  </si>
  <si>
    <t>供电公司抄表记录新增用电量（千瓦时）23927*0.03/10000=0.07</t>
  </si>
  <si>
    <t>湖北蓝盾之星科技有限公司</t>
  </si>
  <si>
    <t>供电公司抄表记录新增用电量（千瓦时）81900*0.03/10000=0.25</t>
  </si>
  <si>
    <t>湖北省亨德利医疗器械有限公司</t>
  </si>
  <si>
    <t>供电公司抄表记录新增用电量（千瓦时）54117*0.03/10000=0.16</t>
  </si>
  <si>
    <t>航天重型工程装备有限公司</t>
  </si>
  <si>
    <t>供电公司抄表记录新增用电量（千瓦时）36780*0.03/10000=0.11</t>
  </si>
  <si>
    <t>湖北京海泰建材科技有限公司</t>
  </si>
  <si>
    <t>供电公司抄表记录新增用电量（千瓦时）900883*0.03/10000=2.70</t>
  </si>
  <si>
    <t>孝感宏翔生物医械技术有限公司</t>
  </si>
  <si>
    <t>供电公司抄表记录新增用电量（千瓦时）20917*0.03/10000=0.06</t>
  </si>
  <si>
    <t>孝感中亚城市燃气发展有限公司</t>
  </si>
  <si>
    <t>供电公司抄表记录新增用电量（千瓦时）57994*0.03/10000=0.17</t>
  </si>
  <si>
    <t>湖北华中长江光电科技有限公司</t>
  </si>
  <si>
    <t>供电公司抄表记录新增用电量（千瓦时）1053120*0.03/10000=3.16</t>
  </si>
  <si>
    <t>孝感市丁门彩印有限公司</t>
  </si>
  <si>
    <t>供电公司抄表记录新增用电量（千瓦时）6966*0.03/10000=0.02</t>
  </si>
  <si>
    <t>湖北百诺捷生物科技有限公司</t>
  </si>
  <si>
    <t>供电公司抄表记录新增用电量（千瓦时）60895*0.03/10000=0.18</t>
  </si>
  <si>
    <t>湖北莱柏沃尔生物工程有限公司</t>
  </si>
  <si>
    <t>供电公司抄表记录新增用电量（千瓦时）384915*0.03/10000=1.15</t>
  </si>
  <si>
    <t>孝感中发六和汽车零部件有限公司</t>
  </si>
  <si>
    <t>供电公司抄表记录新增用电量（千瓦时）1094260*0.03/10000=3.28</t>
  </si>
  <si>
    <t>孝感市银泰商贸有限公司</t>
  </si>
  <si>
    <t>供电公司抄表记录新增用电量（千瓦时）183940*0.03/10000=0.55</t>
  </si>
  <si>
    <t>孝感恒信德龙汽车销售服务有限公司</t>
  </si>
  <si>
    <t>供电公司抄表记录新增用电量（千瓦时）46488*0.03/10000=0.14</t>
  </si>
  <si>
    <t>孝感市丰利酒店有限公司</t>
  </si>
  <si>
    <t>供电公司抄表记录新增用电量（千瓦时）180162*0.03/10000=0.54</t>
  </si>
  <si>
    <t>湖北乾坤购物有限公司</t>
  </si>
  <si>
    <t>供电公司抄表记录新增用电量（千瓦时）205191*0.03/10000=0.62</t>
  </si>
  <si>
    <t>孝感市东鑫汽车销售服务有限公司</t>
  </si>
  <si>
    <t>供电公司抄表记录新增用电量（千瓦时）41700*0.03/10000=0.13</t>
  </si>
  <si>
    <t>圣烽（湖北）新材料科技有限公司</t>
  </si>
  <si>
    <t>供电公司抄表记录新增用电量（千瓦时）200736*0.03/10000=0.60</t>
  </si>
  <si>
    <t>孝感华工高理电子有限公司</t>
  </si>
  <si>
    <t>供电公司抄表记录新增用电量（千瓦时）5706740*0.03/10000=17.12</t>
  </si>
  <si>
    <t>湖北三江航天红阳机电有限公司</t>
  </si>
  <si>
    <t>供电公司抄表记录新增用电量（千瓦时）1180080*0.03/10000=3.54</t>
  </si>
  <si>
    <t>湖北三江航天江北机械工程有限公司</t>
  </si>
  <si>
    <t>供电公司抄表记录新增用电量（千瓦时）1757594*0.03/10000=5.27</t>
  </si>
  <si>
    <t>湖北玖玖爱食品有限公司</t>
  </si>
  <si>
    <t>供电公司抄表记录新增用电量（千瓦时）671340*0.03/10000=2.01</t>
  </si>
  <si>
    <t>武汉三桦塑胶有限公司</t>
  </si>
  <si>
    <t>供电公司抄表记录新增用电量（千瓦时）300429*0.03/10000=0.90</t>
  </si>
  <si>
    <t>湖北精为电子有限公司</t>
  </si>
  <si>
    <t>供电公司抄表记录新增用电量（千瓦时）567348*0.03/10000=1.70</t>
  </si>
  <si>
    <t>湖北良诚汽车部件有限公司</t>
  </si>
  <si>
    <t>供电公司抄表记录新增用电量（千瓦时）1487428*0.03/10000=4.46</t>
  </si>
  <si>
    <t>湖北孝棉实业集团有限责任公司</t>
  </si>
  <si>
    <t>供电公司抄表记录新增用电量（千瓦时）158507*0.03/10000=0.48</t>
  </si>
  <si>
    <t>武汉环泰包装印务有限公司</t>
  </si>
  <si>
    <t>供电公司抄表记录新增用电量（千瓦时）204510*0.03/10000=0.61</t>
  </si>
  <si>
    <t>睦诺汽车部件（湖北）有限公司</t>
  </si>
  <si>
    <t>供电公司抄表记录新增用电量（千瓦时）133125*0.03/10000=0.40</t>
  </si>
  <si>
    <t>孝感同辉汽车销售服务有限公司</t>
  </si>
  <si>
    <t>供电公司抄表记录新增用电量（千瓦时）188344*0.03/10000=0.57</t>
  </si>
  <si>
    <t>企业统计数据错误</t>
  </si>
  <si>
    <t>湖北三江航天万山特种车辆有限公司</t>
  </si>
  <si>
    <t>供电公司抄表记录新增用电量（千瓦时）1275598*0.03/10000=3.83</t>
  </si>
  <si>
    <t>湖北福聚多环保科技有限公司</t>
  </si>
  <si>
    <t>供电公司抄表记录新增用电量（千瓦时）1368736*0.03/10000=4.11</t>
  </si>
  <si>
    <t>嘉丰盛精密电子科技（孝感）有限公司</t>
  </si>
  <si>
    <t>供电公司抄表记录新增用电量（千瓦时）2049171*0.03/10000=6.15</t>
  </si>
  <si>
    <t>勤美达（武汉）精密机械有限公司</t>
  </si>
  <si>
    <t>供电公司抄表记录新增用电量（千瓦时）1808621*0.03/10000=5.43</t>
  </si>
  <si>
    <t>企业2021年3月尚未生产</t>
  </si>
  <si>
    <t>湖北易隆金属制品表面处理有限公司</t>
  </si>
  <si>
    <t>供电公司抄表记录新增用电量（千瓦时）180224*0.03/10000=0.54</t>
  </si>
  <si>
    <t>湖北三江航天江河橡塑有限公司</t>
  </si>
  <si>
    <t>供电公司抄表记录新增用电量（千瓦时）216980*0.03/10000=0.65</t>
  </si>
  <si>
    <t>湖北伟翔数控机床股份有限公司</t>
  </si>
  <si>
    <t>供电公司抄表记录新增用电量（千瓦时）64232*0.03/10000=0.19</t>
  </si>
  <si>
    <t>湖北中旋力电机有限公司</t>
  </si>
  <si>
    <t>供电公司抄表记录新增用电量（千瓦时）9910*0.03/10000=0.03</t>
  </si>
  <si>
    <t>孝感福斯汽车线缆有限公司</t>
  </si>
  <si>
    <t>供电公司抄表记录新增用电量（千瓦时）3330920*0.03/10000=9.99</t>
  </si>
  <si>
    <t>隔月补缴电费的收据计入的月份错误，导致新增电量重复计算</t>
  </si>
  <si>
    <t>湖北丰环包装有限公司</t>
  </si>
  <si>
    <t>供电公司抄表记录新增用电量（千瓦时）95892*0.03/10000=0.29</t>
  </si>
  <si>
    <t>华工正源智能终端（孝感）有限公司</t>
  </si>
  <si>
    <t>供电公司抄表记录新增用电量（千瓦时）195080*0.03/10000=0.59</t>
  </si>
  <si>
    <t>武汉万力威数控科技有限公司</t>
  </si>
  <si>
    <t>供电公司抄表记录新增用电量（千瓦时）89432*0.03/10000=0.27</t>
  </si>
  <si>
    <t>企业误解新增度电补贴为3角/千瓦时</t>
  </si>
  <si>
    <t>湖北兆鑫电子科技有限公司</t>
  </si>
  <si>
    <t>供电公司抄表记录新增用电量（千瓦时）593041*0.03/10000=1.78</t>
  </si>
  <si>
    <t>2021年8月企业处于迁址时期，电费账单提供不全</t>
  </si>
  <si>
    <t>湖北运来塑胶科技有限公司</t>
  </si>
  <si>
    <t>供电公司抄表记录新增用电量（千瓦时）76910*0.03/10000=0.23</t>
  </si>
  <si>
    <t>湖北三江航天物业有限公司孝感动力分公司</t>
  </si>
  <si>
    <t>供电公司抄表记录新增用电量（千瓦时）3054978*0.03/10000=9.16</t>
  </si>
  <si>
    <t>湖北凯瑞知行智能装备有限公司</t>
  </si>
  <si>
    <t>供电公司抄表记录新增用电量（千瓦时）96588*0.03/10000=0.29</t>
  </si>
  <si>
    <t>大禹电气科技股份有限公司</t>
  </si>
  <si>
    <t>供电公司抄表记录新增用电量（千瓦时）434835*0.03/10000=1.30</t>
  </si>
  <si>
    <t>华途仕实业有限公司</t>
  </si>
  <si>
    <t>供电公司抄表记录新增用电量（千瓦时）1011967*0.03/10000=3.04</t>
  </si>
  <si>
    <t>附件</t>
  </si>
  <si>
    <t>高新区2022年企业新增用电补贴明细表</t>
  </si>
  <si>
    <t>序号</t>
  </si>
  <si>
    <t>企业名称</t>
  </si>
  <si>
    <t>拟补贴金额（万元）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</si>
</sst>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Verdan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7" fontId="44" fillId="33" borderId="0" xfId="0" applyNumberFormat="1" applyFont="1" applyFill="1" applyAlignment="1">
      <alignment vertical="center"/>
    </xf>
    <xf numFmtId="176" fontId="44" fillId="33" borderId="0" xfId="0" applyNumberFormat="1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76" fontId="4" fillId="33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7" fontId="5" fillId="33" borderId="0" xfId="0" applyNumberFormat="1" applyFont="1" applyFill="1" applyBorder="1" applyAlignment="1">
      <alignment horizontal="right" vertical="center" wrapText="1"/>
    </xf>
    <xf numFmtId="176" fontId="5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77" fontId="43" fillId="33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176" fontId="43" fillId="33" borderId="0" xfId="0" applyNumberFormat="1" applyFont="1" applyFill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176" fontId="43" fillId="0" borderId="0" xfId="0" applyNumberFormat="1" applyFont="1" applyFill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176" fontId="44" fillId="34" borderId="9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176" fontId="44" fillId="0" borderId="0" xfId="0" applyNumberFormat="1" applyFont="1" applyFill="1" applyBorder="1" applyAlignment="1">
      <alignment horizontal="left" vertical="center" wrapText="1"/>
    </xf>
    <xf numFmtId="176" fontId="44" fillId="0" borderId="0" xfId="0" applyNumberFormat="1" applyFont="1" applyFill="1" applyAlignment="1">
      <alignment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 wrapText="1"/>
    </xf>
    <xf numFmtId="176" fontId="4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74" zoomScaleNormal="74" zoomScaleSheetLayoutView="100" workbookViewId="0" topLeftCell="A1">
      <selection activeCell="E85" sqref="E85"/>
    </sheetView>
  </sheetViews>
  <sheetFormatPr defaultColWidth="9.00390625" defaultRowHeight="15"/>
  <cols>
    <col min="1" max="1" width="4.7109375" style="16" customWidth="1"/>
    <col min="2" max="2" width="31.28125" style="13" customWidth="1"/>
    <col min="3" max="3" width="11.28125" style="17" customWidth="1"/>
    <col min="4" max="4" width="9.00390625" style="18" customWidth="1"/>
    <col min="5" max="5" width="32.28125" style="13" customWidth="1"/>
    <col min="6" max="6" width="7.7109375" style="13" customWidth="1"/>
    <col min="7" max="7" width="31.8515625" style="13" customWidth="1"/>
    <col min="8" max="8" width="22.7109375" style="16" customWidth="1"/>
    <col min="9" max="9" width="12.7109375" style="16" customWidth="1"/>
    <col min="10" max="10" width="18.28125" style="19" customWidth="1"/>
    <col min="11" max="11" width="15.140625" style="13" customWidth="1"/>
    <col min="12" max="12" width="10.57421875" style="13" customWidth="1"/>
    <col min="13" max="14" width="9.57421875" style="13" customWidth="1"/>
    <col min="15" max="16384" width="9.00390625" style="13" customWidth="1"/>
  </cols>
  <sheetData>
    <row r="1" spans="1:11" s="13" customFormat="1" ht="22.5">
      <c r="A1" s="20" t="s">
        <v>0</v>
      </c>
      <c r="B1" s="20"/>
      <c r="C1" s="21"/>
      <c r="D1" s="22"/>
      <c r="E1" s="20"/>
      <c r="F1" s="20"/>
      <c r="G1" s="20"/>
      <c r="H1" s="20"/>
      <c r="I1" s="20"/>
      <c r="J1" s="20"/>
      <c r="K1" s="20"/>
    </row>
    <row r="2" spans="1:11" s="13" customFormat="1" ht="13.5">
      <c r="A2" s="16"/>
      <c r="B2" s="23"/>
      <c r="C2" s="24"/>
      <c r="D2" s="25"/>
      <c r="E2" s="23"/>
      <c r="F2" s="23"/>
      <c r="G2" s="23"/>
      <c r="H2" s="26"/>
      <c r="I2" s="26"/>
      <c r="J2" s="23"/>
      <c r="K2" s="23"/>
    </row>
    <row r="3" spans="1:11" s="14" customFormat="1" ht="12.75">
      <c r="A3" s="27" t="s">
        <v>1</v>
      </c>
      <c r="B3" s="2" t="s">
        <v>2</v>
      </c>
      <c r="C3" s="28" t="s">
        <v>3</v>
      </c>
      <c r="D3" s="12" t="s">
        <v>4</v>
      </c>
      <c r="E3" s="2"/>
      <c r="F3" s="2" t="s">
        <v>5</v>
      </c>
      <c r="G3" s="2"/>
      <c r="H3" s="29" t="s">
        <v>6</v>
      </c>
      <c r="I3" s="38"/>
      <c r="J3" s="2" t="s">
        <v>7</v>
      </c>
      <c r="K3" s="39"/>
    </row>
    <row r="4" spans="1:10" s="14" customFormat="1" ht="39">
      <c r="A4" s="30"/>
      <c r="B4" s="2"/>
      <c r="C4" s="28"/>
      <c r="D4" s="12" t="s">
        <v>8</v>
      </c>
      <c r="E4" s="2" t="s">
        <v>9</v>
      </c>
      <c r="F4" s="2" t="s">
        <v>8</v>
      </c>
      <c r="G4" s="2" t="s">
        <v>10</v>
      </c>
      <c r="H4" s="2" t="s">
        <v>11</v>
      </c>
      <c r="I4" s="2" t="s">
        <v>12</v>
      </c>
      <c r="J4" s="34"/>
    </row>
    <row r="5" spans="1:11" s="15" customFormat="1" ht="64.5">
      <c r="A5" s="31" t="s">
        <v>13</v>
      </c>
      <c r="B5" s="32"/>
      <c r="C5" s="12">
        <f>SUM(C6:C80)</f>
        <v>155.79951839999998</v>
      </c>
      <c r="D5" s="33">
        <f>SUM(D6:D80)</f>
        <v>147.28007399999996</v>
      </c>
      <c r="E5" s="34" t="s">
        <v>14</v>
      </c>
      <c r="F5" s="35">
        <f>SUM(F6:F75)</f>
        <v>0</v>
      </c>
      <c r="G5" s="2" t="s">
        <v>15</v>
      </c>
      <c r="H5" s="2"/>
      <c r="I5" s="40">
        <f>SUM(I6:I78)</f>
        <v>126619.98320700004</v>
      </c>
      <c r="J5" s="2"/>
      <c r="K5" s="39"/>
    </row>
    <row r="6" spans="1:14" s="13" customFormat="1" ht="25.5">
      <c r="A6" s="3">
        <v>1</v>
      </c>
      <c r="B6" s="4" t="s">
        <v>16</v>
      </c>
      <c r="C6" s="36">
        <v>0.9234</v>
      </c>
      <c r="D6" s="6">
        <v>0.9234</v>
      </c>
      <c r="E6" s="5" t="s">
        <v>17</v>
      </c>
      <c r="F6" s="37"/>
      <c r="G6" s="5"/>
      <c r="H6" s="5" t="s">
        <v>18</v>
      </c>
      <c r="I6" s="41">
        <v>1358.755811</v>
      </c>
      <c r="J6" s="42"/>
      <c r="K6" s="43"/>
      <c r="L6" s="44"/>
      <c r="M6" s="44"/>
      <c r="N6" s="44"/>
    </row>
    <row r="7" spans="1:14" s="13" customFormat="1" ht="25.5">
      <c r="A7" s="3">
        <v>2</v>
      </c>
      <c r="B7" s="4" t="s">
        <v>19</v>
      </c>
      <c r="C7" s="36">
        <v>0.17449199999999998</v>
      </c>
      <c r="D7" s="6">
        <v>0.17449199999999998</v>
      </c>
      <c r="E7" s="5" t="s">
        <v>20</v>
      </c>
      <c r="F7" s="37"/>
      <c r="G7" s="5"/>
      <c r="H7" s="5" t="s">
        <v>18</v>
      </c>
      <c r="I7" s="41">
        <v>587.739435</v>
      </c>
      <c r="J7" s="42"/>
      <c r="K7" s="43"/>
      <c r="L7" s="44"/>
      <c r="M7" s="44"/>
      <c r="N7" s="44"/>
    </row>
    <row r="8" spans="1:14" s="13" customFormat="1" ht="25.5">
      <c r="A8" s="3">
        <v>3</v>
      </c>
      <c r="B8" s="4" t="s">
        <v>21</v>
      </c>
      <c r="C8" s="36">
        <v>0.40892999999999996</v>
      </c>
      <c r="D8" s="6">
        <v>0.40892999999999996</v>
      </c>
      <c r="E8" s="5" t="s">
        <v>22</v>
      </c>
      <c r="F8" s="37"/>
      <c r="G8" s="5"/>
      <c r="H8" s="5" t="s">
        <v>18</v>
      </c>
      <c r="I8" s="41">
        <v>-227.07756999999998</v>
      </c>
      <c r="J8" s="42"/>
      <c r="K8" s="43"/>
      <c r="L8" s="44"/>
      <c r="M8" s="44"/>
      <c r="N8" s="44"/>
    </row>
    <row r="9" spans="1:14" s="13" customFormat="1" ht="25.5">
      <c r="A9" s="3">
        <v>4</v>
      </c>
      <c r="B9" s="4" t="s">
        <v>23</v>
      </c>
      <c r="C9" s="36">
        <v>0.2994</v>
      </c>
      <c r="D9" s="6">
        <v>0.2994</v>
      </c>
      <c r="E9" s="5" t="s">
        <v>24</v>
      </c>
      <c r="F9" s="37"/>
      <c r="G9" s="5"/>
      <c r="H9" s="5" t="s">
        <v>18</v>
      </c>
      <c r="I9" s="41">
        <v>1441.734623</v>
      </c>
      <c r="J9" s="42"/>
      <c r="K9" s="43"/>
      <c r="L9" s="44"/>
      <c r="M9" s="44"/>
      <c r="N9" s="44"/>
    </row>
    <row r="10" spans="1:14" s="13" customFormat="1" ht="25.5">
      <c r="A10" s="3">
        <v>5</v>
      </c>
      <c r="B10" s="4" t="s">
        <v>25</v>
      </c>
      <c r="C10" s="36">
        <v>2.58576</v>
      </c>
      <c r="D10" s="6">
        <v>2.58576</v>
      </c>
      <c r="E10" s="5" t="s">
        <v>26</v>
      </c>
      <c r="F10" s="37"/>
      <c r="G10" s="5"/>
      <c r="H10" s="5" t="s">
        <v>18</v>
      </c>
      <c r="I10" s="41">
        <v>74.257892</v>
      </c>
      <c r="J10" s="42"/>
      <c r="K10" s="43"/>
      <c r="L10" s="44"/>
      <c r="M10" s="44"/>
      <c r="N10" s="44"/>
    </row>
    <row r="11" spans="1:14" s="13" customFormat="1" ht="27.75">
      <c r="A11" s="3">
        <v>6</v>
      </c>
      <c r="B11" s="4" t="s">
        <v>27</v>
      </c>
      <c r="C11" s="36">
        <v>0.293205</v>
      </c>
      <c r="D11" s="6">
        <v>0.293205</v>
      </c>
      <c r="E11" s="5" t="s">
        <v>28</v>
      </c>
      <c r="F11" s="37"/>
      <c r="G11" s="5"/>
      <c r="H11" s="5" t="s">
        <v>18</v>
      </c>
      <c r="I11" s="45">
        <v>-422.746426</v>
      </c>
      <c r="J11" s="46"/>
      <c r="K11" s="43"/>
      <c r="L11" s="44"/>
      <c r="M11" s="44"/>
      <c r="N11" s="44"/>
    </row>
    <row r="12" spans="1:14" s="13" customFormat="1" ht="25.5">
      <c r="A12" s="3">
        <v>7</v>
      </c>
      <c r="B12" s="4" t="s">
        <v>29</v>
      </c>
      <c r="C12" s="36">
        <v>0.51264</v>
      </c>
      <c r="D12" s="6">
        <v>0.51264</v>
      </c>
      <c r="E12" s="5" t="s">
        <v>30</v>
      </c>
      <c r="F12" s="37"/>
      <c r="G12" s="5"/>
      <c r="H12" s="5" t="s">
        <v>18</v>
      </c>
      <c r="I12" s="45">
        <v>2948.207321</v>
      </c>
      <c r="J12" s="46"/>
      <c r="K12" s="43"/>
      <c r="L12" s="44"/>
      <c r="M12" s="44"/>
      <c r="N12" s="44"/>
    </row>
    <row r="13" spans="1:14" s="13" customFormat="1" ht="25.5">
      <c r="A13" s="3">
        <v>8</v>
      </c>
      <c r="B13" s="4" t="s">
        <v>31</v>
      </c>
      <c r="C13" s="36">
        <v>0.8829899999999999</v>
      </c>
      <c r="D13" s="6">
        <v>0.8829899999999999</v>
      </c>
      <c r="E13" s="5" t="s">
        <v>32</v>
      </c>
      <c r="F13" s="37"/>
      <c r="G13" s="5"/>
      <c r="H13" s="5" t="s">
        <v>18</v>
      </c>
      <c r="I13" s="45">
        <v>3698.7102409999998</v>
      </c>
      <c r="J13" s="46"/>
      <c r="K13" s="43"/>
      <c r="L13" s="44"/>
      <c r="M13" s="44"/>
      <c r="N13" s="44"/>
    </row>
    <row r="14" spans="1:14" s="13" customFormat="1" ht="25.5">
      <c r="A14" s="3">
        <v>9</v>
      </c>
      <c r="B14" s="4" t="s">
        <v>33</v>
      </c>
      <c r="C14" s="36">
        <v>0.082422</v>
      </c>
      <c r="D14" s="6">
        <v>0.082422</v>
      </c>
      <c r="E14" s="5" t="s">
        <v>34</v>
      </c>
      <c r="F14" s="37"/>
      <c r="G14" s="5"/>
      <c r="H14" s="5" t="s">
        <v>18</v>
      </c>
      <c r="I14" s="45">
        <v>226.901074</v>
      </c>
      <c r="J14" s="46"/>
      <c r="K14" s="43"/>
      <c r="L14" s="44"/>
      <c r="M14" s="44"/>
      <c r="N14" s="44"/>
    </row>
    <row r="15" spans="1:14" s="13" customFormat="1" ht="25.5">
      <c r="A15" s="3">
        <v>10</v>
      </c>
      <c r="B15" s="4" t="s">
        <v>35</v>
      </c>
      <c r="C15" s="36">
        <v>0.7532939999999999</v>
      </c>
      <c r="D15" s="6">
        <v>0.7532939999999999</v>
      </c>
      <c r="E15" s="5" t="s">
        <v>36</v>
      </c>
      <c r="F15" s="37"/>
      <c r="G15" s="5"/>
      <c r="H15" s="5" t="s">
        <v>18</v>
      </c>
      <c r="I15" s="45">
        <v>315.333546</v>
      </c>
      <c r="J15" s="46"/>
      <c r="K15" s="43"/>
      <c r="L15" s="44"/>
      <c r="M15" s="44"/>
      <c r="N15" s="44"/>
    </row>
    <row r="16" spans="1:14" s="13" customFormat="1" ht="25.5">
      <c r="A16" s="3">
        <v>11</v>
      </c>
      <c r="B16" s="4" t="s">
        <v>37</v>
      </c>
      <c r="C16" s="36">
        <v>1.4184</v>
      </c>
      <c r="D16" s="6">
        <v>1.4184</v>
      </c>
      <c r="E16" s="5" t="s">
        <v>38</v>
      </c>
      <c r="F16" s="37"/>
      <c r="G16" s="5"/>
      <c r="H16" s="5" t="s">
        <v>18</v>
      </c>
      <c r="I16" s="45">
        <v>1815.904556</v>
      </c>
      <c r="J16" s="46"/>
      <c r="K16" s="43"/>
      <c r="L16" s="44"/>
      <c r="M16" s="44"/>
      <c r="N16" s="44"/>
    </row>
    <row r="17" spans="1:14" s="13" customFormat="1" ht="25.5">
      <c r="A17" s="3">
        <v>12</v>
      </c>
      <c r="B17" s="4" t="s">
        <v>39</v>
      </c>
      <c r="C17" s="36">
        <v>6.68364</v>
      </c>
      <c r="D17" s="6">
        <v>6.68364</v>
      </c>
      <c r="E17" s="5" t="s">
        <v>40</v>
      </c>
      <c r="F17" s="37"/>
      <c r="G17" s="5"/>
      <c r="H17" s="5" t="s">
        <v>18</v>
      </c>
      <c r="I17" s="45">
        <v>-1604.9452979999999</v>
      </c>
      <c r="J17" s="46"/>
      <c r="K17" s="43"/>
      <c r="L17" s="44"/>
      <c r="M17" s="44"/>
      <c r="N17" s="44"/>
    </row>
    <row r="18" spans="1:14" s="13" customFormat="1" ht="25.5">
      <c r="A18" s="3">
        <v>13</v>
      </c>
      <c r="B18" s="4" t="s">
        <v>41</v>
      </c>
      <c r="C18" s="36">
        <v>2.8609739999999997</v>
      </c>
      <c r="D18" s="6">
        <v>2.8609739999999997</v>
      </c>
      <c r="E18" s="5" t="s">
        <v>42</v>
      </c>
      <c r="F18" s="37"/>
      <c r="G18" s="5"/>
      <c r="H18" s="5" t="s">
        <v>18</v>
      </c>
      <c r="I18" s="45">
        <v>11733.257483000001</v>
      </c>
      <c r="J18" s="46"/>
      <c r="K18" s="43"/>
      <c r="L18" s="44"/>
      <c r="M18" s="44"/>
      <c r="N18" s="44"/>
    </row>
    <row r="19" spans="1:14" s="13" customFormat="1" ht="25.5">
      <c r="A19" s="3">
        <v>14</v>
      </c>
      <c r="B19" s="4" t="s">
        <v>43</v>
      </c>
      <c r="C19" s="36">
        <v>0.347775</v>
      </c>
      <c r="D19" s="6">
        <v>0.347775</v>
      </c>
      <c r="E19" s="5" t="s">
        <v>44</v>
      </c>
      <c r="F19" s="37"/>
      <c r="G19" s="5"/>
      <c r="H19" s="5" t="s">
        <v>18</v>
      </c>
      <c r="I19" s="45">
        <v>1018.356475</v>
      </c>
      <c r="J19" s="46"/>
      <c r="K19" s="43"/>
      <c r="L19" s="44"/>
      <c r="M19" s="44"/>
      <c r="N19" s="44"/>
    </row>
    <row r="20" spans="1:14" s="13" customFormat="1" ht="25.5">
      <c r="A20" s="3">
        <v>15</v>
      </c>
      <c r="B20" s="4" t="s">
        <v>45</v>
      </c>
      <c r="C20" s="36">
        <v>6.831239999999999</v>
      </c>
      <c r="D20" s="6">
        <v>6.831239999999999</v>
      </c>
      <c r="E20" s="5" t="s">
        <v>46</v>
      </c>
      <c r="F20" s="37"/>
      <c r="G20" s="5"/>
      <c r="H20" s="5" t="s">
        <v>18</v>
      </c>
      <c r="I20" s="45">
        <v>18674.9781</v>
      </c>
      <c r="J20" s="46"/>
      <c r="K20" s="43"/>
      <c r="L20" s="44"/>
      <c r="M20" s="44"/>
      <c r="N20" s="44"/>
    </row>
    <row r="21" spans="1:14" s="13" customFormat="1" ht="25.5">
      <c r="A21" s="3">
        <v>16</v>
      </c>
      <c r="B21" s="4" t="s">
        <v>47</v>
      </c>
      <c r="C21" s="36">
        <v>0.712608</v>
      </c>
      <c r="D21" s="6">
        <v>0.712608</v>
      </c>
      <c r="E21" s="5" t="s">
        <v>48</v>
      </c>
      <c r="F21" s="37"/>
      <c r="G21" s="5"/>
      <c r="H21" s="5" t="s">
        <v>18</v>
      </c>
      <c r="I21" s="45">
        <v>598.915813</v>
      </c>
      <c r="J21" s="46"/>
      <c r="K21" s="43"/>
      <c r="L21" s="44"/>
      <c r="M21" s="44"/>
      <c r="N21" s="44"/>
    </row>
    <row r="22" spans="1:14" s="13" customFormat="1" ht="27.75">
      <c r="A22" s="3">
        <v>17</v>
      </c>
      <c r="B22" s="4" t="s">
        <v>49</v>
      </c>
      <c r="C22" s="36">
        <v>1.8032849999999998</v>
      </c>
      <c r="D22" s="6">
        <v>1.8032849999999998</v>
      </c>
      <c r="E22" s="5" t="s">
        <v>50</v>
      </c>
      <c r="F22" s="37"/>
      <c r="G22" s="5"/>
      <c r="H22" s="5" t="s">
        <v>18</v>
      </c>
      <c r="I22" s="45">
        <v>219.815</v>
      </c>
      <c r="J22" s="46"/>
      <c r="K22" s="43"/>
      <c r="L22" s="44"/>
      <c r="M22" s="44"/>
      <c r="N22" s="44"/>
    </row>
    <row r="23" spans="1:14" s="13" customFormat="1" ht="25.5">
      <c r="A23" s="3">
        <v>18</v>
      </c>
      <c r="B23" s="4" t="s">
        <v>51</v>
      </c>
      <c r="C23" s="36">
        <v>1.4268869999999998</v>
      </c>
      <c r="D23" s="6">
        <v>1.4268869999999998</v>
      </c>
      <c r="E23" s="5" t="s">
        <v>52</v>
      </c>
      <c r="F23" s="37"/>
      <c r="G23" s="5"/>
      <c r="H23" s="5" t="s">
        <v>18</v>
      </c>
      <c r="I23" s="45">
        <v>204.66656</v>
      </c>
      <c r="J23" s="46"/>
      <c r="K23" s="43"/>
      <c r="L23" s="44"/>
      <c r="M23" s="44"/>
      <c r="N23" s="44"/>
    </row>
    <row r="24" spans="1:14" s="13" customFormat="1" ht="25.5">
      <c r="A24" s="3">
        <v>19</v>
      </c>
      <c r="B24" s="4" t="s">
        <v>53</v>
      </c>
      <c r="C24" s="36">
        <v>0.08630399999999999</v>
      </c>
      <c r="D24" s="6">
        <v>0.08630399999999999</v>
      </c>
      <c r="E24" s="5" t="s">
        <v>54</v>
      </c>
      <c r="F24" s="37"/>
      <c r="G24" s="5"/>
      <c r="H24" s="5" t="s">
        <v>18</v>
      </c>
      <c r="I24" s="45">
        <v>1115.4840140000001</v>
      </c>
      <c r="J24" s="46"/>
      <c r="K24" s="43"/>
      <c r="L24" s="44"/>
      <c r="M24" s="44"/>
      <c r="N24" s="44"/>
    </row>
    <row r="25" spans="1:14" s="13" customFormat="1" ht="25.5">
      <c r="A25" s="3">
        <v>20</v>
      </c>
      <c r="B25" s="4" t="s">
        <v>55</v>
      </c>
      <c r="C25" s="36">
        <v>0.04061699999999999</v>
      </c>
      <c r="D25" s="6">
        <v>0.04061699999999999</v>
      </c>
      <c r="E25" s="5" t="s">
        <v>56</v>
      </c>
      <c r="F25" s="37"/>
      <c r="G25" s="5"/>
      <c r="H25" s="5" t="s">
        <v>18</v>
      </c>
      <c r="I25" s="45">
        <v>63.353974</v>
      </c>
      <c r="J25" s="46"/>
      <c r="K25" s="43"/>
      <c r="L25" s="44"/>
      <c r="M25" s="44"/>
      <c r="N25" s="44"/>
    </row>
    <row r="26" spans="1:14" s="13" customFormat="1" ht="25.5">
      <c r="A26" s="3">
        <v>21</v>
      </c>
      <c r="B26" s="4" t="s">
        <v>57</v>
      </c>
      <c r="C26" s="36">
        <v>1.15056</v>
      </c>
      <c r="D26" s="6">
        <v>1.15056</v>
      </c>
      <c r="E26" s="5" t="s">
        <v>58</v>
      </c>
      <c r="F26" s="37"/>
      <c r="G26" s="5"/>
      <c r="H26" s="5" t="s">
        <v>18</v>
      </c>
      <c r="I26" s="45">
        <v>35501.820147</v>
      </c>
      <c r="J26" s="46"/>
      <c r="K26" s="43"/>
      <c r="L26" s="44"/>
      <c r="M26" s="44"/>
      <c r="N26" s="44"/>
    </row>
    <row r="27" spans="1:14" s="13" customFormat="1" ht="25.5">
      <c r="A27" s="3">
        <v>22</v>
      </c>
      <c r="B27" s="4" t="s">
        <v>59</v>
      </c>
      <c r="C27" s="36">
        <v>5.597268</v>
      </c>
      <c r="D27" s="6">
        <v>5.597268</v>
      </c>
      <c r="E27" s="5" t="s">
        <v>60</v>
      </c>
      <c r="F27" s="37"/>
      <c r="G27" s="5"/>
      <c r="H27" s="5" t="s">
        <v>18</v>
      </c>
      <c r="I27" s="45">
        <v>50.067964</v>
      </c>
      <c r="J27" s="46"/>
      <c r="K27" s="43"/>
      <c r="L27" s="44"/>
      <c r="M27" s="44"/>
      <c r="N27" s="44"/>
    </row>
    <row r="28" spans="1:14" s="13" customFormat="1" ht="25.5">
      <c r="A28" s="3">
        <v>23</v>
      </c>
      <c r="B28" s="4" t="s">
        <v>61</v>
      </c>
      <c r="C28" s="36">
        <v>0.23846399999999998</v>
      </c>
      <c r="D28" s="6">
        <v>0.23846399999999998</v>
      </c>
      <c r="E28" s="5" t="s">
        <v>62</v>
      </c>
      <c r="F28" s="37"/>
      <c r="G28" s="5"/>
      <c r="H28" s="5" t="s">
        <v>18</v>
      </c>
      <c r="I28" s="45">
        <v>331.277442</v>
      </c>
      <c r="J28" s="46"/>
      <c r="K28" s="43"/>
      <c r="L28" s="44"/>
      <c r="M28" s="44"/>
      <c r="N28" s="44"/>
    </row>
    <row r="29" spans="1:14" s="13" customFormat="1" ht="25.5">
      <c r="A29" s="3">
        <v>24</v>
      </c>
      <c r="B29" s="4" t="s">
        <v>63</v>
      </c>
      <c r="C29" s="36">
        <v>0.6181439999999999</v>
      </c>
      <c r="D29" s="6">
        <v>0.6181439999999999</v>
      </c>
      <c r="E29" s="5" t="s">
        <v>64</v>
      </c>
      <c r="F29" s="37"/>
      <c r="G29" s="5"/>
      <c r="H29" s="5" t="s">
        <v>18</v>
      </c>
      <c r="I29" s="45">
        <v>544.484492</v>
      </c>
      <c r="J29" s="46"/>
      <c r="K29" s="43"/>
      <c r="L29" s="44"/>
      <c r="M29" s="44"/>
      <c r="N29" s="44"/>
    </row>
    <row r="30" spans="1:14" s="13" customFormat="1" ht="27.75">
      <c r="A30" s="3">
        <v>25</v>
      </c>
      <c r="B30" s="4" t="s">
        <v>65</v>
      </c>
      <c r="C30" s="36">
        <v>0.85356</v>
      </c>
      <c r="D30" s="6">
        <v>0.85356</v>
      </c>
      <c r="E30" s="5" t="s">
        <v>66</v>
      </c>
      <c r="F30" s="37"/>
      <c r="G30" s="5"/>
      <c r="H30" s="5" t="s">
        <v>18</v>
      </c>
      <c r="I30" s="45">
        <v>1601.481685</v>
      </c>
      <c r="J30" s="46"/>
      <c r="K30" s="43"/>
      <c r="L30" s="44"/>
      <c r="M30" s="44"/>
      <c r="N30" s="44"/>
    </row>
    <row r="31" spans="1:14" s="13" customFormat="1" ht="25.5">
      <c r="A31" s="3">
        <v>26</v>
      </c>
      <c r="B31" s="4" t="s">
        <v>67</v>
      </c>
      <c r="C31" s="36">
        <v>0.033228</v>
      </c>
      <c r="D31" s="6">
        <v>0.033228</v>
      </c>
      <c r="E31" s="5" t="s">
        <v>68</v>
      </c>
      <c r="F31" s="37"/>
      <c r="G31" s="5"/>
      <c r="H31" s="5" t="s">
        <v>18</v>
      </c>
      <c r="I31" s="45">
        <v>401.033058</v>
      </c>
      <c r="J31" s="46"/>
      <c r="K31" s="43"/>
      <c r="L31" s="44"/>
      <c r="M31" s="44"/>
      <c r="N31" s="44"/>
    </row>
    <row r="32" spans="1:14" s="13" customFormat="1" ht="25.5">
      <c r="A32" s="3">
        <v>27</v>
      </c>
      <c r="B32" s="4" t="s">
        <v>69</v>
      </c>
      <c r="C32" s="36">
        <v>4.1436</v>
      </c>
      <c r="D32" s="6">
        <v>4.1436</v>
      </c>
      <c r="E32" s="5" t="s">
        <v>70</v>
      </c>
      <c r="F32" s="37"/>
      <c r="G32" s="5"/>
      <c r="H32" s="5" t="s">
        <v>18</v>
      </c>
      <c r="I32" s="45">
        <v>2958.774662</v>
      </c>
      <c r="J32" s="46"/>
      <c r="K32" s="43"/>
      <c r="L32" s="44"/>
      <c r="M32" s="44"/>
      <c r="N32" s="44"/>
    </row>
    <row r="33" spans="1:14" s="13" customFormat="1" ht="25.5">
      <c r="A33" s="3">
        <v>28</v>
      </c>
      <c r="B33" s="4" t="s">
        <v>71</v>
      </c>
      <c r="C33" s="36">
        <v>6.68664</v>
      </c>
      <c r="D33" s="6">
        <v>6.68664</v>
      </c>
      <c r="E33" s="5" t="s">
        <v>72</v>
      </c>
      <c r="F33" s="37"/>
      <c r="G33" s="5"/>
      <c r="H33" s="5" t="s">
        <v>18</v>
      </c>
      <c r="I33" s="45">
        <v>1442.433915</v>
      </c>
      <c r="J33" s="46"/>
      <c r="K33" s="43"/>
      <c r="L33" s="44"/>
      <c r="M33" s="44"/>
      <c r="N33" s="44"/>
    </row>
    <row r="34" spans="1:14" s="13" customFormat="1" ht="27.75">
      <c r="A34" s="3">
        <v>29</v>
      </c>
      <c r="B34" s="4" t="s">
        <v>73</v>
      </c>
      <c r="C34" s="36">
        <v>0.071781</v>
      </c>
      <c r="D34" s="6">
        <v>0.071781</v>
      </c>
      <c r="E34" s="5" t="s">
        <v>74</v>
      </c>
      <c r="F34" s="37"/>
      <c r="G34" s="5"/>
      <c r="H34" s="5" t="s">
        <v>18</v>
      </c>
      <c r="I34" s="45">
        <v>-17.417526000000002</v>
      </c>
      <c r="J34" s="46"/>
      <c r="K34" s="43"/>
      <c r="L34" s="44"/>
      <c r="M34" s="44"/>
      <c r="N34" s="44"/>
    </row>
    <row r="35" spans="1:14" s="13" customFormat="1" ht="25.5">
      <c r="A35" s="3">
        <v>30</v>
      </c>
      <c r="B35" s="4" t="s">
        <v>75</v>
      </c>
      <c r="C35" s="36">
        <v>0.2457</v>
      </c>
      <c r="D35" s="6">
        <v>0.2457</v>
      </c>
      <c r="E35" s="5" t="s">
        <v>76</v>
      </c>
      <c r="F35" s="37"/>
      <c r="G35" s="5"/>
      <c r="H35" s="5" t="s">
        <v>18</v>
      </c>
      <c r="I35" s="45">
        <v>1232.1691110000002</v>
      </c>
      <c r="J35" s="46"/>
      <c r="K35" s="43"/>
      <c r="L35" s="44"/>
      <c r="M35" s="44"/>
      <c r="N35" s="44"/>
    </row>
    <row r="36" spans="1:14" s="13" customFormat="1" ht="25.5">
      <c r="A36" s="3">
        <v>31</v>
      </c>
      <c r="B36" s="4" t="s">
        <v>77</v>
      </c>
      <c r="C36" s="36">
        <v>0.162351</v>
      </c>
      <c r="D36" s="6">
        <v>0.162351</v>
      </c>
      <c r="E36" s="5" t="s">
        <v>78</v>
      </c>
      <c r="F36" s="37"/>
      <c r="G36" s="5"/>
      <c r="H36" s="5" t="s">
        <v>18</v>
      </c>
      <c r="I36" s="45">
        <v>626.064652</v>
      </c>
      <c r="J36" s="46"/>
      <c r="K36" s="43"/>
      <c r="L36" s="44"/>
      <c r="M36" s="44"/>
      <c r="N36" s="44"/>
    </row>
    <row r="37" spans="1:14" s="13" customFormat="1" ht="25.5">
      <c r="A37" s="3">
        <v>32</v>
      </c>
      <c r="B37" s="4" t="s">
        <v>79</v>
      </c>
      <c r="C37" s="36">
        <v>0.11033999999999998</v>
      </c>
      <c r="D37" s="6">
        <v>0.11033999999999998</v>
      </c>
      <c r="E37" s="5" t="s">
        <v>80</v>
      </c>
      <c r="F37" s="37"/>
      <c r="G37" s="5"/>
      <c r="H37" s="5" t="s">
        <v>18</v>
      </c>
      <c r="I37" s="45">
        <v>749.35767</v>
      </c>
      <c r="J37" s="46"/>
      <c r="K37" s="43"/>
      <c r="L37" s="44"/>
      <c r="M37" s="44"/>
      <c r="N37" s="44"/>
    </row>
    <row r="38" spans="1:14" s="13" customFormat="1" ht="25.5">
      <c r="A38" s="3">
        <v>33</v>
      </c>
      <c r="B38" s="4" t="s">
        <v>81</v>
      </c>
      <c r="C38" s="36">
        <v>2.7026489999999996</v>
      </c>
      <c r="D38" s="6">
        <v>2.7026489999999996</v>
      </c>
      <c r="E38" s="5" t="s">
        <v>82</v>
      </c>
      <c r="F38" s="37"/>
      <c r="G38" s="5"/>
      <c r="H38" s="5" t="s">
        <v>18</v>
      </c>
      <c r="I38" s="45">
        <v>203.220195</v>
      </c>
      <c r="J38" s="46"/>
      <c r="K38" s="43"/>
      <c r="L38" s="44"/>
      <c r="M38" s="44"/>
      <c r="N38" s="44"/>
    </row>
    <row r="39" spans="1:14" s="13" customFormat="1" ht="25.5">
      <c r="A39" s="3">
        <v>34</v>
      </c>
      <c r="B39" s="4" t="s">
        <v>83</v>
      </c>
      <c r="C39" s="36">
        <v>0.062751</v>
      </c>
      <c r="D39" s="6">
        <v>0.062751</v>
      </c>
      <c r="E39" s="5" t="s">
        <v>84</v>
      </c>
      <c r="F39" s="37"/>
      <c r="G39" s="5"/>
      <c r="H39" s="5" t="s">
        <v>18</v>
      </c>
      <c r="I39" s="45">
        <v>292.581321</v>
      </c>
      <c r="J39" s="46"/>
      <c r="K39" s="43"/>
      <c r="L39" s="44"/>
      <c r="M39" s="44"/>
      <c r="N39" s="44"/>
    </row>
    <row r="40" spans="1:14" s="13" customFormat="1" ht="25.5">
      <c r="A40" s="3">
        <v>35</v>
      </c>
      <c r="B40" s="4" t="s">
        <v>85</v>
      </c>
      <c r="C40" s="36">
        <v>0.173982</v>
      </c>
      <c r="D40" s="6">
        <v>0.173982</v>
      </c>
      <c r="E40" s="5" t="s">
        <v>86</v>
      </c>
      <c r="F40" s="37"/>
      <c r="G40" s="5"/>
      <c r="H40" s="5" t="s">
        <v>18</v>
      </c>
      <c r="I40" s="45">
        <v>672.068912</v>
      </c>
      <c r="J40" s="46"/>
      <c r="K40" s="43"/>
      <c r="L40" s="44"/>
      <c r="M40" s="44"/>
      <c r="N40" s="44"/>
    </row>
    <row r="41" spans="1:14" s="13" customFormat="1" ht="25.5">
      <c r="A41" s="3">
        <v>36</v>
      </c>
      <c r="B41" s="4" t="s">
        <v>87</v>
      </c>
      <c r="C41" s="36">
        <v>3.15936</v>
      </c>
      <c r="D41" s="6">
        <v>3.15936</v>
      </c>
      <c r="E41" s="5" t="s">
        <v>88</v>
      </c>
      <c r="F41" s="37"/>
      <c r="G41" s="5"/>
      <c r="H41" s="5" t="s">
        <v>18</v>
      </c>
      <c r="I41" s="45">
        <v>-366.34196899999995</v>
      </c>
      <c r="J41" s="46"/>
      <c r="K41" s="43"/>
      <c r="L41" s="44"/>
      <c r="M41" s="44"/>
      <c r="N41" s="44"/>
    </row>
    <row r="42" spans="1:14" s="13" customFormat="1" ht="25.5">
      <c r="A42" s="3">
        <v>37</v>
      </c>
      <c r="B42" s="4" t="s">
        <v>89</v>
      </c>
      <c r="C42" s="36">
        <v>0.020898</v>
      </c>
      <c r="D42" s="6">
        <v>0.020898</v>
      </c>
      <c r="E42" s="5" t="s">
        <v>90</v>
      </c>
      <c r="F42" s="37"/>
      <c r="G42" s="5"/>
      <c r="H42" s="5" t="s">
        <v>18</v>
      </c>
      <c r="I42" s="45">
        <v>60.642672000000005</v>
      </c>
      <c r="J42" s="46"/>
      <c r="K42" s="43"/>
      <c r="L42" s="44"/>
      <c r="M42" s="44"/>
      <c r="N42" s="44"/>
    </row>
    <row r="43" spans="1:14" s="13" customFormat="1" ht="25.5">
      <c r="A43" s="3">
        <v>38</v>
      </c>
      <c r="B43" s="4" t="s">
        <v>91</v>
      </c>
      <c r="C43" s="36">
        <v>0.182685</v>
      </c>
      <c r="D43" s="6">
        <v>0.182685</v>
      </c>
      <c r="E43" s="5" t="s">
        <v>92</v>
      </c>
      <c r="F43" s="37"/>
      <c r="G43" s="5"/>
      <c r="H43" s="5" t="s">
        <v>18</v>
      </c>
      <c r="I43" s="45">
        <v>20.022628</v>
      </c>
      <c r="J43" s="46"/>
      <c r="K43" s="43"/>
      <c r="L43" s="44"/>
      <c r="M43" s="44"/>
      <c r="N43" s="44"/>
    </row>
    <row r="44" spans="1:14" s="13" customFormat="1" ht="25.5">
      <c r="A44" s="3">
        <v>39</v>
      </c>
      <c r="B44" s="4" t="s">
        <v>93</v>
      </c>
      <c r="C44" s="36">
        <v>1.154745</v>
      </c>
      <c r="D44" s="6">
        <v>1.154745</v>
      </c>
      <c r="E44" s="5" t="s">
        <v>94</v>
      </c>
      <c r="F44" s="37"/>
      <c r="G44" s="5"/>
      <c r="H44" s="5" t="s">
        <v>18</v>
      </c>
      <c r="I44" s="45">
        <v>13.107006</v>
      </c>
      <c r="J44" s="42"/>
      <c r="K44" s="43"/>
      <c r="L44" s="44"/>
      <c r="M44" s="44"/>
      <c r="N44" s="44"/>
    </row>
    <row r="45" spans="1:14" s="13" customFormat="1" ht="25.5">
      <c r="A45" s="3">
        <v>40</v>
      </c>
      <c r="B45" s="4" t="s">
        <v>95</v>
      </c>
      <c r="C45" s="36">
        <v>3.2827799999999994</v>
      </c>
      <c r="D45" s="6">
        <v>3.2827799999999994</v>
      </c>
      <c r="E45" s="5" t="s">
        <v>96</v>
      </c>
      <c r="F45" s="37"/>
      <c r="G45" s="5"/>
      <c r="H45" s="5" t="s">
        <v>18</v>
      </c>
      <c r="I45" s="45">
        <v>2365.662359</v>
      </c>
      <c r="J45" s="46"/>
      <c r="K45" s="43"/>
      <c r="L45" s="44"/>
      <c r="M45" s="44"/>
      <c r="N45" s="44"/>
    </row>
    <row r="46" spans="1:14" s="13" customFormat="1" ht="25.5">
      <c r="A46" s="3">
        <v>41</v>
      </c>
      <c r="B46" s="4" t="s">
        <v>97</v>
      </c>
      <c r="C46" s="36">
        <v>0.55182</v>
      </c>
      <c r="D46" s="6">
        <v>0.55182</v>
      </c>
      <c r="E46" s="5" t="s">
        <v>98</v>
      </c>
      <c r="F46" s="37"/>
      <c r="G46" s="5"/>
      <c r="H46" s="5" t="s">
        <v>18</v>
      </c>
      <c r="I46" s="45">
        <v>466.665446</v>
      </c>
      <c r="J46" s="46"/>
      <c r="K46" s="43"/>
      <c r="L46" s="44"/>
      <c r="M46" s="44"/>
      <c r="N46" s="44"/>
    </row>
    <row r="47" spans="1:14" s="13" customFormat="1" ht="27.75">
      <c r="A47" s="3">
        <v>42</v>
      </c>
      <c r="B47" s="4" t="s">
        <v>99</v>
      </c>
      <c r="C47" s="36">
        <v>0.13946399999999998</v>
      </c>
      <c r="D47" s="6">
        <v>0.13946399999999998</v>
      </c>
      <c r="E47" s="5" t="s">
        <v>100</v>
      </c>
      <c r="F47" s="37"/>
      <c r="G47" s="5"/>
      <c r="H47" s="5" t="s">
        <v>18</v>
      </c>
      <c r="I47" s="45">
        <v>447.50575799999996</v>
      </c>
      <c r="J47" s="42"/>
      <c r="K47" s="43"/>
      <c r="L47" s="44"/>
      <c r="M47" s="44"/>
      <c r="N47" s="44"/>
    </row>
    <row r="48" spans="1:14" s="13" customFormat="1" ht="25.5">
      <c r="A48" s="3">
        <v>43</v>
      </c>
      <c r="B48" s="4" t="s">
        <v>101</v>
      </c>
      <c r="C48" s="36">
        <v>0.540486</v>
      </c>
      <c r="D48" s="6">
        <v>0.540486</v>
      </c>
      <c r="E48" s="5" t="s">
        <v>102</v>
      </c>
      <c r="F48" s="37"/>
      <c r="G48" s="5"/>
      <c r="H48" s="5" t="s">
        <v>18</v>
      </c>
      <c r="I48" s="45">
        <v>135.996005</v>
      </c>
      <c r="J48" s="46"/>
      <c r="K48" s="43"/>
      <c r="L48" s="44"/>
      <c r="M48" s="44"/>
      <c r="N48" s="44"/>
    </row>
    <row r="49" spans="1:14" s="13" customFormat="1" ht="25.5">
      <c r="A49" s="3">
        <v>44</v>
      </c>
      <c r="B49" s="7" t="s">
        <v>103</v>
      </c>
      <c r="C49" s="36">
        <v>0.6155729999999999</v>
      </c>
      <c r="D49" s="6">
        <v>0.6155729999999999</v>
      </c>
      <c r="E49" s="5" t="s">
        <v>104</v>
      </c>
      <c r="F49" s="37"/>
      <c r="G49" s="5"/>
      <c r="H49" s="5" t="s">
        <v>18</v>
      </c>
      <c r="I49" s="45">
        <v>847.430894</v>
      </c>
      <c r="J49" s="42"/>
      <c r="K49" s="43"/>
      <c r="L49" s="44"/>
      <c r="M49" s="44"/>
      <c r="N49" s="44"/>
    </row>
    <row r="50" spans="1:14" s="13" customFormat="1" ht="25.5">
      <c r="A50" s="3">
        <v>45</v>
      </c>
      <c r="B50" s="4" t="s">
        <v>105</v>
      </c>
      <c r="C50" s="36">
        <v>0.1251</v>
      </c>
      <c r="D50" s="6">
        <v>0.1251</v>
      </c>
      <c r="E50" s="5" t="s">
        <v>106</v>
      </c>
      <c r="F50" s="37"/>
      <c r="G50" s="5"/>
      <c r="H50" s="5" t="s">
        <v>18</v>
      </c>
      <c r="I50" s="45">
        <v>63.323099</v>
      </c>
      <c r="J50" s="46"/>
      <c r="K50" s="43"/>
      <c r="L50" s="44"/>
      <c r="M50" s="44"/>
      <c r="N50" s="44"/>
    </row>
    <row r="51" spans="1:14" s="13" customFormat="1" ht="25.5">
      <c r="A51" s="3">
        <v>46</v>
      </c>
      <c r="B51" s="4" t="s">
        <v>107</v>
      </c>
      <c r="C51" s="36">
        <v>0.6022074</v>
      </c>
      <c r="D51" s="6">
        <v>0.602208</v>
      </c>
      <c r="E51" s="5" t="s">
        <v>108</v>
      </c>
      <c r="F51" s="37"/>
      <c r="G51" s="5"/>
      <c r="H51" s="5" t="s">
        <v>18</v>
      </c>
      <c r="I51" s="45">
        <v>63.93412</v>
      </c>
      <c r="J51" s="46"/>
      <c r="K51" s="43"/>
      <c r="L51" s="44"/>
      <c r="M51" s="44"/>
      <c r="N51" s="44"/>
    </row>
    <row r="52" spans="1:14" s="13" customFormat="1" ht="25.5">
      <c r="A52" s="3">
        <v>47</v>
      </c>
      <c r="B52" s="4" t="s">
        <v>109</v>
      </c>
      <c r="C52" s="36">
        <v>17.12022</v>
      </c>
      <c r="D52" s="6">
        <v>17.12022</v>
      </c>
      <c r="E52" s="5" t="s">
        <v>110</v>
      </c>
      <c r="F52" s="37"/>
      <c r="G52" s="5"/>
      <c r="H52" s="5" t="s">
        <v>18</v>
      </c>
      <c r="I52" s="45">
        <v>25489.073438</v>
      </c>
      <c r="J52" s="46"/>
      <c r="K52" s="43"/>
      <c r="L52" s="44"/>
      <c r="M52" s="44"/>
      <c r="N52" s="44"/>
    </row>
    <row r="53" spans="1:14" s="13" customFormat="1" ht="25.5">
      <c r="A53" s="3">
        <v>48</v>
      </c>
      <c r="B53" s="4" t="s">
        <v>111</v>
      </c>
      <c r="C53" s="36">
        <v>3.5424</v>
      </c>
      <c r="D53" s="6">
        <v>3.5402400000000003</v>
      </c>
      <c r="E53" s="5" t="s">
        <v>112</v>
      </c>
      <c r="F53" s="37"/>
      <c r="G53" s="5"/>
      <c r="H53" s="5" t="s">
        <v>18</v>
      </c>
      <c r="I53" s="45">
        <v>706.496975</v>
      </c>
      <c r="J53" s="46"/>
      <c r="K53" s="43"/>
      <c r="L53" s="44"/>
      <c r="M53" s="44"/>
      <c r="N53" s="44"/>
    </row>
    <row r="54" spans="1:14" s="13" customFormat="1" ht="27.75">
      <c r="A54" s="3">
        <v>49</v>
      </c>
      <c r="B54" s="4" t="s">
        <v>113</v>
      </c>
      <c r="C54" s="36">
        <v>5.272782</v>
      </c>
      <c r="D54" s="6">
        <v>5.272782</v>
      </c>
      <c r="E54" s="5" t="s">
        <v>114</v>
      </c>
      <c r="F54" s="37"/>
      <c r="G54" s="5"/>
      <c r="H54" s="5" t="s">
        <v>18</v>
      </c>
      <c r="I54" s="45">
        <v>1455.503091</v>
      </c>
      <c r="J54" s="46"/>
      <c r="K54" s="43"/>
      <c r="L54" s="44"/>
      <c r="M54" s="44"/>
      <c r="N54" s="44"/>
    </row>
    <row r="55" spans="1:14" s="13" customFormat="1" ht="25.5">
      <c r="A55" s="3">
        <v>50</v>
      </c>
      <c r="B55" s="4" t="s">
        <v>115</v>
      </c>
      <c r="C55" s="36">
        <v>2.01402</v>
      </c>
      <c r="D55" s="6">
        <v>2.01402</v>
      </c>
      <c r="E55" s="5" t="s">
        <v>116</v>
      </c>
      <c r="F55" s="37"/>
      <c r="G55" s="5"/>
      <c r="H55" s="5" t="s">
        <v>18</v>
      </c>
      <c r="I55" s="45">
        <v>695.7743909999999</v>
      </c>
      <c r="J55" s="46"/>
      <c r="K55" s="43"/>
      <c r="L55" s="44"/>
      <c r="M55" s="44"/>
      <c r="N55" s="44"/>
    </row>
    <row r="56" spans="1:14" s="13" customFormat="1" ht="25.5">
      <c r="A56" s="3">
        <v>51</v>
      </c>
      <c r="B56" s="4" t="s">
        <v>117</v>
      </c>
      <c r="C56" s="36">
        <v>0.9012899999999999</v>
      </c>
      <c r="D56" s="6">
        <v>0.901287</v>
      </c>
      <c r="E56" s="5" t="s">
        <v>118</v>
      </c>
      <c r="F56" s="37"/>
      <c r="G56" s="5"/>
      <c r="H56" s="5" t="s">
        <v>18</v>
      </c>
      <c r="I56" s="45">
        <v>-74.37173100000001</v>
      </c>
      <c r="J56" s="46"/>
      <c r="K56" s="43"/>
      <c r="L56" s="44"/>
      <c r="M56" s="44"/>
      <c r="N56" s="44"/>
    </row>
    <row r="57" spans="1:14" s="13" customFormat="1" ht="25.5">
      <c r="A57" s="3">
        <v>52</v>
      </c>
      <c r="B57" s="4" t="s">
        <v>119</v>
      </c>
      <c r="C57" s="36">
        <v>1.702152</v>
      </c>
      <c r="D57" s="6">
        <v>1.702044</v>
      </c>
      <c r="E57" s="5" t="s">
        <v>120</v>
      </c>
      <c r="F57" s="37"/>
      <c r="G57" s="5"/>
      <c r="H57" s="5" t="s">
        <v>18</v>
      </c>
      <c r="I57" s="45">
        <v>500.965433</v>
      </c>
      <c r="J57" s="46"/>
      <c r="K57" s="43"/>
      <c r="L57" s="44"/>
      <c r="M57" s="44"/>
      <c r="N57" s="44"/>
    </row>
    <row r="58" spans="1:14" s="13" customFormat="1" ht="25.5">
      <c r="A58" s="3">
        <v>53</v>
      </c>
      <c r="B58" s="4" t="s">
        <v>121</v>
      </c>
      <c r="C58" s="36">
        <v>4.461384</v>
      </c>
      <c r="D58" s="6">
        <v>4.4622839999999995</v>
      </c>
      <c r="E58" s="5" t="s">
        <v>122</v>
      </c>
      <c r="F58" s="37"/>
      <c r="G58" s="5"/>
      <c r="H58" s="5" t="s">
        <v>18</v>
      </c>
      <c r="I58" s="45">
        <v>200.371377</v>
      </c>
      <c r="J58" s="46"/>
      <c r="K58" s="43"/>
      <c r="L58" s="44"/>
      <c r="M58" s="44"/>
      <c r="N58" s="44"/>
    </row>
    <row r="59" spans="1:14" s="13" customFormat="1" ht="25.5">
      <c r="A59" s="3">
        <v>54</v>
      </c>
      <c r="B59" s="4" t="s">
        <v>123</v>
      </c>
      <c r="C59" s="36">
        <v>0.47472</v>
      </c>
      <c r="D59" s="6">
        <v>0.475521</v>
      </c>
      <c r="E59" s="5" t="s">
        <v>124</v>
      </c>
      <c r="F59" s="37"/>
      <c r="G59" s="5"/>
      <c r="H59" s="5" t="s">
        <v>18</v>
      </c>
      <c r="I59" s="45">
        <v>2496.888081</v>
      </c>
      <c r="J59" s="46"/>
      <c r="K59" s="43"/>
      <c r="L59" s="44"/>
      <c r="M59" s="44"/>
      <c r="N59" s="44"/>
    </row>
    <row r="60" spans="1:14" s="13" customFormat="1" ht="25.5">
      <c r="A60" s="3">
        <v>55</v>
      </c>
      <c r="B60" s="4" t="s">
        <v>125</v>
      </c>
      <c r="C60" s="36">
        <v>0.613833</v>
      </c>
      <c r="D60" s="6">
        <v>0.61353</v>
      </c>
      <c r="E60" s="5" t="s">
        <v>126</v>
      </c>
      <c r="F60" s="37"/>
      <c r="G60" s="5"/>
      <c r="H60" s="5" t="s">
        <v>18</v>
      </c>
      <c r="I60" s="45">
        <v>92.522948</v>
      </c>
      <c r="J60" s="46"/>
      <c r="K60" s="43"/>
      <c r="L60" s="44"/>
      <c r="M60" s="44"/>
      <c r="N60" s="44"/>
    </row>
    <row r="61" spans="1:14" s="13" customFormat="1" ht="25.5">
      <c r="A61" s="3">
        <v>56</v>
      </c>
      <c r="B61" s="4" t="s">
        <v>127</v>
      </c>
      <c r="C61" s="36">
        <v>0.401775</v>
      </c>
      <c r="D61" s="6">
        <v>0.399375</v>
      </c>
      <c r="E61" s="5" t="s">
        <v>128</v>
      </c>
      <c r="F61" s="37"/>
      <c r="G61" s="5"/>
      <c r="H61" s="5" t="s">
        <v>18</v>
      </c>
      <c r="I61" s="45">
        <v>-797.234302</v>
      </c>
      <c r="J61" s="46"/>
      <c r="K61" s="43"/>
      <c r="L61" s="44"/>
      <c r="M61" s="44"/>
      <c r="N61" s="44"/>
    </row>
    <row r="62" spans="1:14" s="13" customFormat="1" ht="25.5">
      <c r="A62" s="3">
        <v>57</v>
      </c>
      <c r="B62" s="4" t="s">
        <v>129</v>
      </c>
      <c r="C62" s="36">
        <v>0.5556</v>
      </c>
      <c r="D62" s="6">
        <v>0.565032</v>
      </c>
      <c r="E62" s="5" t="s">
        <v>130</v>
      </c>
      <c r="F62" s="37"/>
      <c r="G62" s="5"/>
      <c r="H62" s="5" t="s">
        <v>18</v>
      </c>
      <c r="I62" s="45">
        <v>307.667376</v>
      </c>
      <c r="J62" s="46" t="s">
        <v>131</v>
      </c>
      <c r="K62" s="43"/>
      <c r="L62" s="44"/>
      <c r="M62" s="44"/>
      <c r="N62" s="44"/>
    </row>
    <row r="63" spans="1:14" s="13" customFormat="1" ht="27.75">
      <c r="A63" s="3">
        <v>58</v>
      </c>
      <c r="B63" s="4" t="s">
        <v>132</v>
      </c>
      <c r="C63" s="36">
        <v>3.8267939999999996</v>
      </c>
      <c r="D63" s="6">
        <v>3.8267939999999996</v>
      </c>
      <c r="E63" s="5" t="s">
        <v>133</v>
      </c>
      <c r="F63" s="37"/>
      <c r="G63" s="5"/>
      <c r="H63" s="5" t="s">
        <v>18</v>
      </c>
      <c r="I63" s="45">
        <v>1920.367745</v>
      </c>
      <c r="J63" s="46"/>
      <c r="K63" s="43"/>
      <c r="L63" s="44"/>
      <c r="M63" s="44"/>
      <c r="N63" s="44"/>
    </row>
    <row r="64" spans="1:14" s="13" customFormat="1" ht="25.5">
      <c r="A64" s="3">
        <v>59</v>
      </c>
      <c r="B64" s="4" t="s">
        <v>134</v>
      </c>
      <c r="C64" s="36">
        <v>4.1062080000000005</v>
      </c>
      <c r="D64" s="6">
        <v>4.1062080000000005</v>
      </c>
      <c r="E64" s="5" t="s">
        <v>135</v>
      </c>
      <c r="F64" s="37"/>
      <c r="G64" s="5"/>
      <c r="H64" s="5" t="s">
        <v>18</v>
      </c>
      <c r="I64" s="45">
        <v>-936.583286</v>
      </c>
      <c r="J64" s="46"/>
      <c r="K64" s="43"/>
      <c r="L64" s="44"/>
      <c r="M64" s="44"/>
      <c r="N64" s="44"/>
    </row>
    <row r="65" spans="1:14" s="13" customFormat="1" ht="27.75">
      <c r="A65" s="3">
        <v>60</v>
      </c>
      <c r="B65" s="4" t="s">
        <v>136</v>
      </c>
      <c r="C65" s="36">
        <v>6.147513</v>
      </c>
      <c r="D65" s="6">
        <v>6.147513</v>
      </c>
      <c r="E65" s="5" t="s">
        <v>137</v>
      </c>
      <c r="F65" s="37"/>
      <c r="G65" s="5"/>
      <c r="H65" s="5" t="s">
        <v>18</v>
      </c>
      <c r="I65" s="45">
        <v>116.34467599999999</v>
      </c>
      <c r="J65" s="46"/>
      <c r="K65" s="43"/>
      <c r="L65" s="44"/>
      <c r="M65" s="44"/>
      <c r="N65" s="44"/>
    </row>
    <row r="66" spans="1:14" s="13" customFormat="1" ht="25.5">
      <c r="A66" s="3">
        <v>61</v>
      </c>
      <c r="B66" s="4" t="s">
        <v>138</v>
      </c>
      <c r="C66" s="36">
        <v>10.42077</v>
      </c>
      <c r="D66" s="6">
        <v>5.425863</v>
      </c>
      <c r="E66" s="5" t="s">
        <v>139</v>
      </c>
      <c r="F66" s="37"/>
      <c r="G66" s="5"/>
      <c r="H66" s="5" t="s">
        <v>18</v>
      </c>
      <c r="I66" s="45">
        <v>-3434.931814</v>
      </c>
      <c r="J66" s="46" t="s">
        <v>140</v>
      </c>
      <c r="K66" s="43"/>
      <c r="L66" s="44"/>
      <c r="M66" s="44"/>
      <c r="N66" s="44"/>
    </row>
    <row r="67" spans="1:14" s="13" customFormat="1" ht="27.75">
      <c r="A67" s="3">
        <v>62</v>
      </c>
      <c r="B67" s="4" t="s">
        <v>141</v>
      </c>
      <c r="C67" s="36">
        <v>0.5185679999999999</v>
      </c>
      <c r="D67" s="6">
        <v>0.5406719999999999</v>
      </c>
      <c r="E67" s="5" t="s">
        <v>142</v>
      </c>
      <c r="F67" s="37"/>
      <c r="G67" s="5"/>
      <c r="H67" s="5" t="s">
        <v>18</v>
      </c>
      <c r="I67" s="45">
        <v>24.255375</v>
      </c>
      <c r="J67" s="46" t="s">
        <v>131</v>
      </c>
      <c r="K67" s="43"/>
      <c r="L67" s="44"/>
      <c r="M67" s="44"/>
      <c r="N67" s="44"/>
    </row>
    <row r="68" spans="1:14" s="13" customFormat="1" ht="25.5">
      <c r="A68" s="3">
        <v>63</v>
      </c>
      <c r="B68" s="4" t="s">
        <v>143</v>
      </c>
      <c r="C68" s="36">
        <v>0.3801</v>
      </c>
      <c r="D68" s="6">
        <v>0.65094</v>
      </c>
      <c r="E68" s="5" t="s">
        <v>144</v>
      </c>
      <c r="F68" s="37"/>
      <c r="G68" s="5"/>
      <c r="H68" s="5" t="s">
        <v>18</v>
      </c>
      <c r="I68" s="45">
        <v>484.726953</v>
      </c>
      <c r="J68" s="46" t="s">
        <v>131</v>
      </c>
      <c r="K68" s="43"/>
      <c r="L68" s="44"/>
      <c r="M68" s="44"/>
      <c r="N68" s="44"/>
    </row>
    <row r="69" spans="1:14" s="13" customFormat="1" ht="25.5">
      <c r="A69" s="3">
        <v>64</v>
      </c>
      <c r="B69" s="4" t="s">
        <v>145</v>
      </c>
      <c r="C69" s="36">
        <v>0.180441</v>
      </c>
      <c r="D69" s="6">
        <v>0.192696</v>
      </c>
      <c r="E69" s="5" t="s">
        <v>146</v>
      </c>
      <c r="F69" s="37"/>
      <c r="G69" s="5"/>
      <c r="H69" s="5" t="s">
        <v>18</v>
      </c>
      <c r="I69" s="45">
        <v>169.142701</v>
      </c>
      <c r="J69" s="46" t="s">
        <v>131</v>
      </c>
      <c r="K69" s="43"/>
      <c r="L69" s="44"/>
      <c r="M69" s="44"/>
      <c r="N69" s="44"/>
    </row>
    <row r="70" spans="1:14" s="13" customFormat="1" ht="25.5">
      <c r="A70" s="3">
        <v>65</v>
      </c>
      <c r="B70" s="4" t="s">
        <v>147</v>
      </c>
      <c r="C70" s="36">
        <v>0.02973</v>
      </c>
      <c r="D70" s="6">
        <v>0.02973</v>
      </c>
      <c r="E70" s="5" t="s">
        <v>148</v>
      </c>
      <c r="F70" s="37"/>
      <c r="G70" s="5"/>
      <c r="H70" s="5" t="s">
        <v>18</v>
      </c>
      <c r="I70" s="45">
        <v>82.668352</v>
      </c>
      <c r="J70" s="46"/>
      <c r="K70" s="43"/>
      <c r="L70" s="44"/>
      <c r="M70" s="44"/>
      <c r="N70" s="44"/>
    </row>
    <row r="71" spans="1:14" s="13" customFormat="1" ht="39">
      <c r="A71" s="3">
        <v>66</v>
      </c>
      <c r="B71" s="4" t="s">
        <v>149</v>
      </c>
      <c r="C71" s="36">
        <v>10.840302</v>
      </c>
      <c r="D71" s="6">
        <v>9.992759999999999</v>
      </c>
      <c r="E71" s="5" t="s">
        <v>150</v>
      </c>
      <c r="F71" s="37"/>
      <c r="G71" s="5"/>
      <c r="H71" s="5" t="s">
        <v>18</v>
      </c>
      <c r="I71" s="45">
        <v>143.71813</v>
      </c>
      <c r="J71" s="46" t="s">
        <v>151</v>
      </c>
      <c r="K71" s="43"/>
      <c r="L71" s="44"/>
      <c r="M71" s="44"/>
      <c r="N71" s="44"/>
    </row>
    <row r="72" spans="1:14" s="13" customFormat="1" ht="39">
      <c r="A72" s="3">
        <v>67</v>
      </c>
      <c r="B72" s="4" t="s">
        <v>152</v>
      </c>
      <c r="C72" s="36">
        <v>0.5807519999999999</v>
      </c>
      <c r="D72" s="6">
        <v>0.28767</v>
      </c>
      <c r="E72" s="5" t="s">
        <v>153</v>
      </c>
      <c r="F72" s="37"/>
      <c r="G72" s="5"/>
      <c r="H72" s="5" t="s">
        <v>18</v>
      </c>
      <c r="I72" s="45">
        <v>517.1318289999999</v>
      </c>
      <c r="J72" s="46" t="s">
        <v>151</v>
      </c>
      <c r="K72" s="43"/>
      <c r="L72" s="44"/>
      <c r="M72" s="44"/>
      <c r="N72" s="44"/>
    </row>
    <row r="73" spans="1:14" s="13" customFormat="1" ht="27.75">
      <c r="A73" s="3">
        <v>68</v>
      </c>
      <c r="B73" s="4" t="s">
        <v>154</v>
      </c>
      <c r="C73" s="36">
        <v>0.5593199999999999</v>
      </c>
      <c r="D73" s="6">
        <v>0.58524</v>
      </c>
      <c r="E73" s="5" t="s">
        <v>155</v>
      </c>
      <c r="F73" s="37"/>
      <c r="G73" s="5"/>
      <c r="H73" s="5" t="s">
        <v>18</v>
      </c>
      <c r="I73" s="45">
        <v>757.4353</v>
      </c>
      <c r="J73" s="46" t="s">
        <v>131</v>
      </c>
      <c r="K73" s="43"/>
      <c r="L73" s="44"/>
      <c r="M73" s="44"/>
      <c r="N73" s="44"/>
    </row>
    <row r="74" spans="1:14" s="13" customFormat="1" ht="25.5">
      <c r="A74" s="3">
        <v>69</v>
      </c>
      <c r="B74" s="4" t="s">
        <v>156</v>
      </c>
      <c r="C74" s="36">
        <v>2.64</v>
      </c>
      <c r="D74" s="6">
        <v>0.268296</v>
      </c>
      <c r="E74" s="5" t="s">
        <v>157</v>
      </c>
      <c r="F74" s="37"/>
      <c r="G74" s="5"/>
      <c r="H74" s="5" t="s">
        <v>18</v>
      </c>
      <c r="I74" s="45">
        <v>291.143105</v>
      </c>
      <c r="J74" s="46" t="s">
        <v>158</v>
      </c>
      <c r="K74" s="43"/>
      <c r="L74" s="44"/>
      <c r="M74" s="44"/>
      <c r="N74" s="44"/>
    </row>
    <row r="75" spans="1:14" s="13" customFormat="1" ht="39">
      <c r="A75" s="3">
        <v>70</v>
      </c>
      <c r="B75" s="4" t="s">
        <v>159</v>
      </c>
      <c r="C75" s="36">
        <v>2.1286110000000003</v>
      </c>
      <c r="D75" s="6">
        <v>1.779123</v>
      </c>
      <c r="E75" s="5" t="s">
        <v>160</v>
      </c>
      <c r="F75" s="37"/>
      <c r="G75" s="5"/>
      <c r="H75" s="5" t="s">
        <v>18</v>
      </c>
      <c r="I75" s="45">
        <v>17.587417</v>
      </c>
      <c r="J75" s="46" t="s">
        <v>161</v>
      </c>
      <c r="K75" s="43"/>
      <c r="L75" s="44"/>
      <c r="M75" s="44"/>
      <c r="N75" s="44"/>
    </row>
    <row r="76" spans="1:10" ht="25.5">
      <c r="A76" s="3">
        <v>71</v>
      </c>
      <c r="B76" s="8" t="s">
        <v>162</v>
      </c>
      <c r="C76" s="36">
        <v>0.23072999999999996</v>
      </c>
      <c r="D76" s="6">
        <v>0.23072999999999996</v>
      </c>
      <c r="E76" s="5" t="s">
        <v>163</v>
      </c>
      <c r="F76" s="37"/>
      <c r="G76" s="5"/>
      <c r="H76" s="5" t="s">
        <v>18</v>
      </c>
      <c r="I76" s="45">
        <v>248.27899200000002</v>
      </c>
      <c r="J76" s="46"/>
    </row>
    <row r="77" spans="1:10" ht="27.75">
      <c r="A77" s="3">
        <v>72</v>
      </c>
      <c r="B77" s="8" t="s">
        <v>164</v>
      </c>
      <c r="C77" s="36">
        <v>9.164933999999999</v>
      </c>
      <c r="D77" s="6">
        <v>9.164933999999999</v>
      </c>
      <c r="E77" s="5" t="s">
        <v>165</v>
      </c>
      <c r="F77" s="37"/>
      <c r="G77" s="5"/>
      <c r="H77" s="5" t="s">
        <v>18</v>
      </c>
      <c r="I77" s="45">
        <v>556.465095</v>
      </c>
      <c r="J77" s="46"/>
    </row>
    <row r="78" spans="1:10" ht="25.5">
      <c r="A78" s="3">
        <v>73</v>
      </c>
      <c r="B78" s="8" t="s">
        <v>166</v>
      </c>
      <c r="C78" s="36">
        <v>0.28976399999999997</v>
      </c>
      <c r="D78" s="6">
        <v>0.28976399999999997</v>
      </c>
      <c r="E78" s="5" t="s">
        <v>167</v>
      </c>
      <c r="F78" s="37"/>
      <c r="G78" s="5"/>
      <c r="H78" s="5" t="s">
        <v>18</v>
      </c>
      <c r="I78" s="45">
        <v>39.607217999999996</v>
      </c>
      <c r="J78" s="46"/>
    </row>
    <row r="79" spans="1:14" s="13" customFormat="1" ht="25.5">
      <c r="A79" s="3">
        <v>74</v>
      </c>
      <c r="B79" s="4" t="s">
        <v>168</v>
      </c>
      <c r="C79" s="36">
        <v>1.304505</v>
      </c>
      <c r="D79" s="6">
        <v>1.304505</v>
      </c>
      <c r="E79" s="5" t="s">
        <v>169</v>
      </c>
      <c r="F79" s="37"/>
      <c r="G79" s="5"/>
      <c r="H79" s="5" t="s">
        <v>18</v>
      </c>
      <c r="I79" s="47">
        <v>1599.7759520000002</v>
      </c>
      <c r="J79" s="42"/>
      <c r="K79" s="43"/>
      <c r="L79" s="44"/>
      <c r="M79" s="44"/>
      <c r="N79" s="44"/>
    </row>
    <row r="80" spans="1:14" s="13" customFormat="1" ht="25.5">
      <c r="A80" s="3">
        <v>75</v>
      </c>
      <c r="B80" s="4" t="s">
        <v>170</v>
      </c>
      <c r="C80" s="36">
        <v>3.035901</v>
      </c>
      <c r="D80" s="6">
        <v>3.035901</v>
      </c>
      <c r="E80" s="5" t="s">
        <v>171</v>
      </c>
      <c r="F80" s="37"/>
      <c r="G80" s="5"/>
      <c r="H80" s="5" t="s">
        <v>18</v>
      </c>
      <c r="I80" s="45">
        <v>-578.976075</v>
      </c>
      <c r="J80" s="46"/>
      <c r="K80" s="43"/>
      <c r="L80" s="44"/>
      <c r="M80" s="44"/>
      <c r="N80" s="44"/>
    </row>
  </sheetData>
  <sheetProtection/>
  <mergeCells count="9">
    <mergeCell ref="A1:J1"/>
    <mergeCell ref="B2:J2"/>
    <mergeCell ref="D3:E3"/>
    <mergeCell ref="F3:G3"/>
    <mergeCell ref="H3:I3"/>
    <mergeCell ref="A5:B5"/>
    <mergeCell ref="A3:A4"/>
    <mergeCell ref="B3:B4"/>
    <mergeCell ref="C3:C4"/>
  </mergeCells>
  <printOptions/>
  <pageMargins left="0.7513888888888889" right="0.7513888888888889" top="1" bottom="1" header="0.5" footer="0.5"/>
  <pageSetup fitToHeight="0" fitToWidth="1" horizontalDpi="600" verticalDpi="600" orientation="portrait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zoomScaleSheetLayoutView="100" workbookViewId="0" topLeftCell="A1">
      <selection activeCell="D5" sqref="D5"/>
    </sheetView>
  </sheetViews>
  <sheetFormatPr defaultColWidth="8.7109375" defaultRowHeight="15"/>
  <cols>
    <col min="2" max="2" width="21.421875" style="0" customWidth="1"/>
    <col min="3" max="3" width="26.57421875" style="0" customWidth="1"/>
    <col min="4" max="4" width="18.57421875" style="0" customWidth="1"/>
  </cols>
  <sheetData>
    <row r="1" ht="13.5">
      <c r="A1" t="s">
        <v>172</v>
      </c>
    </row>
    <row r="2" spans="1:4" ht="28.5" customHeight="1">
      <c r="A2" s="1" t="s">
        <v>173</v>
      </c>
      <c r="B2" s="1"/>
      <c r="C2" s="1"/>
      <c r="D2" s="1"/>
    </row>
    <row r="3" spans="1:4" ht="21.75" customHeight="1">
      <c r="A3" s="2" t="s">
        <v>174</v>
      </c>
      <c r="B3" s="2" t="s">
        <v>175</v>
      </c>
      <c r="C3" s="2" t="s">
        <v>9</v>
      </c>
      <c r="D3" s="2" t="s">
        <v>176</v>
      </c>
    </row>
    <row r="4" spans="1:4" ht="39">
      <c r="A4" s="3">
        <v>1</v>
      </c>
      <c r="B4" s="4" t="s">
        <v>16</v>
      </c>
      <c r="C4" s="5" t="s">
        <v>17</v>
      </c>
      <c r="D4" s="6">
        <v>0.9234</v>
      </c>
    </row>
    <row r="5" spans="1:4" ht="64.5">
      <c r="A5" s="3">
        <v>2</v>
      </c>
      <c r="B5" s="4" t="s">
        <v>19</v>
      </c>
      <c r="C5" s="5" t="s">
        <v>20</v>
      </c>
      <c r="D5" s="6">
        <v>0.17449199999999998</v>
      </c>
    </row>
    <row r="6" spans="1:4" ht="64.5">
      <c r="A6" s="3">
        <v>3</v>
      </c>
      <c r="B6" s="4" t="s">
        <v>21</v>
      </c>
      <c r="C6" s="5" t="s">
        <v>22</v>
      </c>
      <c r="D6" s="6">
        <v>0.40892999999999996</v>
      </c>
    </row>
    <row r="7" spans="1:4" ht="64.5">
      <c r="A7" s="3">
        <v>4</v>
      </c>
      <c r="B7" s="4" t="s">
        <v>23</v>
      </c>
      <c r="C7" s="5" t="s">
        <v>24</v>
      </c>
      <c r="D7" s="6">
        <v>0.2994</v>
      </c>
    </row>
    <row r="8" spans="1:4" ht="64.5">
      <c r="A8" s="3">
        <v>5</v>
      </c>
      <c r="B8" s="4" t="s">
        <v>25</v>
      </c>
      <c r="C8" s="5" t="s">
        <v>26</v>
      </c>
      <c r="D8" s="6">
        <v>2.58576</v>
      </c>
    </row>
    <row r="9" spans="1:4" ht="69.75">
      <c r="A9" s="3">
        <v>6</v>
      </c>
      <c r="B9" s="4" t="s">
        <v>27</v>
      </c>
      <c r="C9" s="5" t="s">
        <v>28</v>
      </c>
      <c r="D9" s="6">
        <v>0.293205</v>
      </c>
    </row>
    <row r="10" spans="1:4" ht="64.5">
      <c r="A10" s="3">
        <v>7</v>
      </c>
      <c r="B10" s="4" t="s">
        <v>29</v>
      </c>
      <c r="C10" s="5" t="s">
        <v>30</v>
      </c>
      <c r="D10" s="6">
        <v>0.51264</v>
      </c>
    </row>
    <row r="11" spans="1:4" ht="64.5">
      <c r="A11" s="3">
        <v>8</v>
      </c>
      <c r="B11" s="4" t="s">
        <v>31</v>
      </c>
      <c r="C11" s="5" t="s">
        <v>32</v>
      </c>
      <c r="D11" s="6">
        <v>0.8829899999999999</v>
      </c>
    </row>
    <row r="12" spans="1:4" ht="64.5">
      <c r="A12" s="3">
        <v>9</v>
      </c>
      <c r="B12" s="4" t="s">
        <v>33</v>
      </c>
      <c r="C12" s="5" t="s">
        <v>34</v>
      </c>
      <c r="D12" s="6">
        <v>0.082422</v>
      </c>
    </row>
    <row r="13" spans="1:4" ht="64.5">
      <c r="A13" s="3">
        <v>10</v>
      </c>
      <c r="B13" s="4" t="s">
        <v>35</v>
      </c>
      <c r="C13" s="5" t="s">
        <v>36</v>
      </c>
      <c r="D13" s="6">
        <v>0.7532939999999999</v>
      </c>
    </row>
    <row r="14" spans="1:4" ht="64.5">
      <c r="A14" s="3">
        <v>11</v>
      </c>
      <c r="B14" s="4" t="s">
        <v>37</v>
      </c>
      <c r="C14" s="5" t="s">
        <v>38</v>
      </c>
      <c r="D14" s="6">
        <v>1.4184</v>
      </c>
    </row>
    <row r="15" spans="1:4" ht="64.5">
      <c r="A15" s="3">
        <v>12</v>
      </c>
      <c r="B15" s="4" t="s">
        <v>39</v>
      </c>
      <c r="C15" s="5" t="s">
        <v>40</v>
      </c>
      <c r="D15" s="6">
        <v>6.68364</v>
      </c>
    </row>
    <row r="16" spans="1:4" ht="64.5">
      <c r="A16" s="3">
        <v>13</v>
      </c>
      <c r="B16" s="4" t="s">
        <v>41</v>
      </c>
      <c r="C16" s="5" t="s">
        <v>42</v>
      </c>
      <c r="D16" s="6">
        <v>2.8609739999999997</v>
      </c>
    </row>
    <row r="17" spans="1:4" ht="64.5">
      <c r="A17" s="3">
        <v>14</v>
      </c>
      <c r="B17" s="4" t="s">
        <v>43</v>
      </c>
      <c r="C17" s="5" t="s">
        <v>44</v>
      </c>
      <c r="D17" s="6">
        <v>0.347775</v>
      </c>
    </row>
    <row r="18" spans="1:4" ht="64.5">
      <c r="A18" s="3">
        <v>15</v>
      </c>
      <c r="B18" s="4" t="s">
        <v>45</v>
      </c>
      <c r="C18" s="5" t="s">
        <v>46</v>
      </c>
      <c r="D18" s="6">
        <v>6.831239999999999</v>
      </c>
    </row>
    <row r="19" spans="1:4" ht="64.5">
      <c r="A19" s="3">
        <v>16</v>
      </c>
      <c r="B19" s="4" t="s">
        <v>47</v>
      </c>
      <c r="C19" s="5" t="s">
        <v>48</v>
      </c>
      <c r="D19" s="6">
        <v>0.712608</v>
      </c>
    </row>
    <row r="20" spans="1:4" ht="64.5">
      <c r="A20" s="3">
        <v>17</v>
      </c>
      <c r="B20" s="4" t="s">
        <v>49</v>
      </c>
      <c r="C20" s="5" t="s">
        <v>50</v>
      </c>
      <c r="D20" s="6">
        <v>1.8032849999999998</v>
      </c>
    </row>
    <row r="21" spans="1:4" ht="64.5">
      <c r="A21" s="3">
        <v>18</v>
      </c>
      <c r="B21" s="4" t="s">
        <v>51</v>
      </c>
      <c r="C21" s="5" t="s">
        <v>52</v>
      </c>
      <c r="D21" s="6">
        <v>1.4268869999999998</v>
      </c>
    </row>
    <row r="22" spans="1:4" ht="64.5">
      <c r="A22" s="3">
        <v>19</v>
      </c>
      <c r="B22" s="4" t="s">
        <v>53</v>
      </c>
      <c r="C22" s="5" t="s">
        <v>54</v>
      </c>
      <c r="D22" s="6">
        <v>0.08630399999999999</v>
      </c>
    </row>
    <row r="23" spans="1:4" ht="64.5">
      <c r="A23" s="3">
        <v>20</v>
      </c>
      <c r="B23" s="4" t="s">
        <v>55</v>
      </c>
      <c r="C23" s="5" t="s">
        <v>56</v>
      </c>
      <c r="D23" s="6">
        <v>0.04061699999999999</v>
      </c>
    </row>
    <row r="24" spans="1:4" ht="64.5">
      <c r="A24" s="3">
        <v>21</v>
      </c>
      <c r="B24" s="4" t="s">
        <v>57</v>
      </c>
      <c r="C24" s="5" t="s">
        <v>58</v>
      </c>
      <c r="D24" s="6">
        <v>1.15056</v>
      </c>
    </row>
    <row r="25" spans="1:4" ht="64.5">
      <c r="A25" s="3">
        <v>22</v>
      </c>
      <c r="B25" s="4" t="s">
        <v>59</v>
      </c>
      <c r="C25" s="5" t="s">
        <v>60</v>
      </c>
      <c r="D25" s="6">
        <v>5.597268</v>
      </c>
    </row>
    <row r="26" spans="1:4" ht="64.5">
      <c r="A26" s="3">
        <v>23</v>
      </c>
      <c r="B26" s="4" t="s">
        <v>61</v>
      </c>
      <c r="C26" s="5" t="s">
        <v>62</v>
      </c>
      <c r="D26" s="6">
        <v>0.23846399999999998</v>
      </c>
    </row>
    <row r="27" spans="1:4" ht="64.5">
      <c r="A27" s="3">
        <v>24</v>
      </c>
      <c r="B27" s="4" t="s">
        <v>63</v>
      </c>
      <c r="C27" s="5" t="s">
        <v>64</v>
      </c>
      <c r="D27" s="6">
        <v>0.6181439999999999</v>
      </c>
    </row>
    <row r="28" spans="1:4" ht="64.5">
      <c r="A28" s="3">
        <v>25</v>
      </c>
      <c r="B28" s="4" t="s">
        <v>65</v>
      </c>
      <c r="C28" s="5" t="s">
        <v>66</v>
      </c>
      <c r="D28" s="6">
        <v>0.85356</v>
      </c>
    </row>
    <row r="29" spans="1:4" ht="64.5">
      <c r="A29" s="3">
        <v>26</v>
      </c>
      <c r="B29" s="4" t="s">
        <v>67</v>
      </c>
      <c r="C29" s="5" t="s">
        <v>68</v>
      </c>
      <c r="D29" s="6">
        <v>0.033228</v>
      </c>
    </row>
    <row r="30" spans="1:4" ht="64.5">
      <c r="A30" s="3">
        <v>27</v>
      </c>
      <c r="B30" s="4" t="s">
        <v>69</v>
      </c>
      <c r="C30" s="5" t="s">
        <v>70</v>
      </c>
      <c r="D30" s="6">
        <v>4.1436</v>
      </c>
    </row>
    <row r="31" spans="1:4" ht="64.5">
      <c r="A31" s="3">
        <v>28</v>
      </c>
      <c r="B31" s="4" t="s">
        <v>71</v>
      </c>
      <c r="C31" s="5" t="s">
        <v>72</v>
      </c>
      <c r="D31" s="6">
        <v>6.68664</v>
      </c>
    </row>
    <row r="32" spans="1:4" ht="64.5">
      <c r="A32" s="3">
        <v>29</v>
      </c>
      <c r="B32" s="4" t="s">
        <v>73</v>
      </c>
      <c r="C32" s="5" t="s">
        <v>74</v>
      </c>
      <c r="D32" s="6">
        <v>0.071781</v>
      </c>
    </row>
    <row r="33" spans="1:4" ht="64.5">
      <c r="A33" s="3">
        <v>30</v>
      </c>
      <c r="B33" s="4" t="s">
        <v>75</v>
      </c>
      <c r="C33" s="5" t="s">
        <v>76</v>
      </c>
      <c r="D33" s="6">
        <v>0.2457</v>
      </c>
    </row>
    <row r="34" spans="1:4" ht="64.5">
      <c r="A34" s="3">
        <v>31</v>
      </c>
      <c r="B34" s="4" t="s">
        <v>77</v>
      </c>
      <c r="C34" s="5" t="s">
        <v>78</v>
      </c>
      <c r="D34" s="6">
        <v>0.162351</v>
      </c>
    </row>
    <row r="35" spans="1:4" ht="64.5">
      <c r="A35" s="3">
        <v>32</v>
      </c>
      <c r="B35" s="4" t="s">
        <v>79</v>
      </c>
      <c r="C35" s="5" t="s">
        <v>80</v>
      </c>
      <c r="D35" s="6">
        <v>0.11033999999999998</v>
      </c>
    </row>
    <row r="36" spans="1:4" ht="64.5">
      <c r="A36" s="3">
        <v>33</v>
      </c>
      <c r="B36" s="4" t="s">
        <v>81</v>
      </c>
      <c r="C36" s="5" t="s">
        <v>82</v>
      </c>
      <c r="D36" s="6">
        <v>2.7026489999999996</v>
      </c>
    </row>
    <row r="37" spans="1:4" ht="64.5">
      <c r="A37" s="3">
        <v>34</v>
      </c>
      <c r="B37" s="4" t="s">
        <v>83</v>
      </c>
      <c r="C37" s="5" t="s">
        <v>84</v>
      </c>
      <c r="D37" s="6">
        <v>0.062751</v>
      </c>
    </row>
    <row r="38" spans="1:4" ht="64.5">
      <c r="A38" s="3">
        <v>35</v>
      </c>
      <c r="B38" s="4" t="s">
        <v>85</v>
      </c>
      <c r="C38" s="5" t="s">
        <v>86</v>
      </c>
      <c r="D38" s="6">
        <v>0.173982</v>
      </c>
    </row>
    <row r="39" spans="1:4" ht="64.5">
      <c r="A39" s="3">
        <v>36</v>
      </c>
      <c r="B39" s="4" t="s">
        <v>87</v>
      </c>
      <c r="C39" s="5" t="s">
        <v>88</v>
      </c>
      <c r="D39" s="6">
        <v>3.15936</v>
      </c>
    </row>
    <row r="40" spans="1:4" ht="64.5">
      <c r="A40" s="3">
        <v>37</v>
      </c>
      <c r="B40" s="4" t="s">
        <v>89</v>
      </c>
      <c r="C40" s="5" t="s">
        <v>90</v>
      </c>
      <c r="D40" s="6">
        <v>0.020898</v>
      </c>
    </row>
    <row r="41" spans="1:4" ht="64.5">
      <c r="A41" s="3">
        <v>38</v>
      </c>
      <c r="B41" s="4" t="s">
        <v>91</v>
      </c>
      <c r="C41" s="5" t="s">
        <v>92</v>
      </c>
      <c r="D41" s="6">
        <v>0.182685</v>
      </c>
    </row>
    <row r="42" spans="1:4" ht="64.5">
      <c r="A42" s="3">
        <v>39</v>
      </c>
      <c r="B42" s="4" t="s">
        <v>93</v>
      </c>
      <c r="C42" s="5" t="s">
        <v>94</v>
      </c>
      <c r="D42" s="6">
        <v>1.154745</v>
      </c>
    </row>
    <row r="43" spans="1:4" ht="64.5">
      <c r="A43" s="3">
        <v>40</v>
      </c>
      <c r="B43" s="4" t="s">
        <v>95</v>
      </c>
      <c r="C43" s="5" t="s">
        <v>96</v>
      </c>
      <c r="D43" s="6">
        <v>3.2827799999999994</v>
      </c>
    </row>
    <row r="44" spans="1:4" ht="64.5">
      <c r="A44" s="3">
        <v>41</v>
      </c>
      <c r="B44" s="4" t="s">
        <v>97</v>
      </c>
      <c r="C44" s="5" t="s">
        <v>98</v>
      </c>
      <c r="D44" s="6">
        <v>0.55182</v>
      </c>
    </row>
    <row r="45" spans="1:4" ht="64.5">
      <c r="A45" s="3">
        <v>42</v>
      </c>
      <c r="B45" s="4" t="s">
        <v>99</v>
      </c>
      <c r="C45" s="5" t="s">
        <v>100</v>
      </c>
      <c r="D45" s="6">
        <v>0.13946399999999998</v>
      </c>
    </row>
    <row r="46" spans="1:4" ht="64.5">
      <c r="A46" s="3">
        <v>43</v>
      </c>
      <c r="B46" s="4" t="s">
        <v>101</v>
      </c>
      <c r="C46" s="5" t="s">
        <v>102</v>
      </c>
      <c r="D46" s="6">
        <v>0.540486</v>
      </c>
    </row>
    <row r="47" spans="1:4" ht="64.5">
      <c r="A47" s="3">
        <v>44</v>
      </c>
      <c r="B47" s="7" t="s">
        <v>103</v>
      </c>
      <c r="C47" s="5" t="s">
        <v>104</v>
      </c>
      <c r="D47" s="6">
        <v>0.6155729999999999</v>
      </c>
    </row>
    <row r="48" spans="1:4" ht="64.5">
      <c r="A48" s="3">
        <v>45</v>
      </c>
      <c r="B48" s="4" t="s">
        <v>105</v>
      </c>
      <c r="C48" s="5" t="s">
        <v>106</v>
      </c>
      <c r="D48" s="6">
        <v>0.1251</v>
      </c>
    </row>
    <row r="49" spans="1:4" ht="64.5">
      <c r="A49" s="3">
        <v>46</v>
      </c>
      <c r="B49" s="4" t="s">
        <v>107</v>
      </c>
      <c r="C49" s="5" t="s">
        <v>108</v>
      </c>
      <c r="D49" s="6">
        <v>0.602208</v>
      </c>
    </row>
    <row r="50" spans="1:4" ht="64.5">
      <c r="A50" s="3">
        <v>47</v>
      </c>
      <c r="B50" s="4" t="s">
        <v>109</v>
      </c>
      <c r="C50" s="5" t="s">
        <v>110</v>
      </c>
      <c r="D50" s="6">
        <v>17.12022</v>
      </c>
    </row>
    <row r="51" spans="1:4" ht="64.5">
      <c r="A51" s="3">
        <v>48</v>
      </c>
      <c r="B51" s="4" t="s">
        <v>111</v>
      </c>
      <c r="C51" s="5" t="s">
        <v>112</v>
      </c>
      <c r="D51" s="6">
        <v>3.5402400000000003</v>
      </c>
    </row>
    <row r="52" spans="1:4" ht="64.5">
      <c r="A52" s="3">
        <v>49</v>
      </c>
      <c r="B52" s="4" t="s">
        <v>113</v>
      </c>
      <c r="C52" s="5" t="s">
        <v>114</v>
      </c>
      <c r="D52" s="6">
        <v>5.272782</v>
      </c>
    </row>
    <row r="53" spans="1:4" ht="64.5">
      <c r="A53" s="3">
        <v>50</v>
      </c>
      <c r="B53" s="4" t="s">
        <v>115</v>
      </c>
      <c r="C53" s="5" t="s">
        <v>116</v>
      </c>
      <c r="D53" s="6">
        <v>2.01402</v>
      </c>
    </row>
    <row r="54" spans="1:4" ht="64.5">
      <c r="A54" s="3">
        <v>51</v>
      </c>
      <c r="B54" s="4" t="s">
        <v>117</v>
      </c>
      <c r="C54" s="5" t="s">
        <v>118</v>
      </c>
      <c r="D54" s="6">
        <v>0.901287</v>
      </c>
    </row>
    <row r="55" spans="1:4" ht="64.5">
      <c r="A55" s="3">
        <v>52</v>
      </c>
      <c r="B55" s="4" t="s">
        <v>119</v>
      </c>
      <c r="C55" s="5" t="s">
        <v>120</v>
      </c>
      <c r="D55" s="6">
        <v>1.702044</v>
      </c>
    </row>
    <row r="56" spans="1:4" ht="64.5">
      <c r="A56" s="3">
        <v>53</v>
      </c>
      <c r="B56" s="4" t="s">
        <v>121</v>
      </c>
      <c r="C56" s="5" t="s">
        <v>122</v>
      </c>
      <c r="D56" s="6">
        <v>4.4622839999999995</v>
      </c>
    </row>
    <row r="57" spans="1:4" ht="64.5">
      <c r="A57" s="3">
        <v>54</v>
      </c>
      <c r="B57" s="4" t="s">
        <v>123</v>
      </c>
      <c r="C57" s="5" t="s">
        <v>124</v>
      </c>
      <c r="D57" s="6">
        <v>0.475521</v>
      </c>
    </row>
    <row r="58" spans="1:4" ht="64.5">
      <c r="A58" s="3">
        <v>55</v>
      </c>
      <c r="B58" s="4" t="s">
        <v>125</v>
      </c>
      <c r="C58" s="5" t="s">
        <v>126</v>
      </c>
      <c r="D58" s="6">
        <v>0.61353</v>
      </c>
    </row>
    <row r="59" spans="1:4" ht="64.5">
      <c r="A59" s="3">
        <v>56</v>
      </c>
      <c r="B59" s="4" t="s">
        <v>127</v>
      </c>
      <c r="C59" s="5" t="s">
        <v>128</v>
      </c>
      <c r="D59" s="6">
        <v>0.399375</v>
      </c>
    </row>
    <row r="60" spans="1:4" ht="64.5">
      <c r="A60" s="3">
        <v>57</v>
      </c>
      <c r="B60" s="4" t="s">
        <v>129</v>
      </c>
      <c r="C60" s="5" t="s">
        <v>130</v>
      </c>
      <c r="D60" s="6">
        <v>0.565032</v>
      </c>
    </row>
    <row r="61" spans="1:4" ht="64.5">
      <c r="A61" s="3">
        <v>58</v>
      </c>
      <c r="B61" s="4" t="s">
        <v>132</v>
      </c>
      <c r="C61" s="5" t="s">
        <v>133</v>
      </c>
      <c r="D61" s="6">
        <v>3.8267939999999996</v>
      </c>
    </row>
    <row r="62" spans="1:4" ht="64.5">
      <c r="A62" s="3">
        <v>59</v>
      </c>
      <c r="B62" s="4" t="s">
        <v>134</v>
      </c>
      <c r="C62" s="5" t="s">
        <v>135</v>
      </c>
      <c r="D62" s="6">
        <v>4.1062080000000005</v>
      </c>
    </row>
    <row r="63" spans="1:4" ht="69.75">
      <c r="A63" s="3">
        <v>60</v>
      </c>
      <c r="B63" s="4" t="s">
        <v>136</v>
      </c>
      <c r="C63" s="5" t="s">
        <v>137</v>
      </c>
      <c r="D63" s="6">
        <v>6.147513</v>
      </c>
    </row>
    <row r="64" spans="1:4" ht="64.5">
      <c r="A64" s="3">
        <v>61</v>
      </c>
      <c r="B64" s="4" t="s">
        <v>138</v>
      </c>
      <c r="C64" s="5" t="s">
        <v>139</v>
      </c>
      <c r="D64" s="6">
        <v>5.425863</v>
      </c>
    </row>
    <row r="65" spans="1:4" ht="64.5">
      <c r="A65" s="3">
        <v>62</v>
      </c>
      <c r="B65" s="4" t="s">
        <v>141</v>
      </c>
      <c r="C65" s="5" t="s">
        <v>142</v>
      </c>
      <c r="D65" s="6">
        <v>0.5406719999999999</v>
      </c>
    </row>
    <row r="66" spans="1:4" ht="64.5">
      <c r="A66" s="3">
        <v>63</v>
      </c>
      <c r="B66" s="4" t="s">
        <v>143</v>
      </c>
      <c r="C66" s="5" t="s">
        <v>144</v>
      </c>
      <c r="D66" s="6">
        <v>0.65094</v>
      </c>
    </row>
    <row r="67" spans="1:4" ht="64.5">
      <c r="A67" s="3">
        <v>64</v>
      </c>
      <c r="B67" s="4" t="s">
        <v>145</v>
      </c>
      <c r="C67" s="5" t="s">
        <v>146</v>
      </c>
      <c r="D67" s="6">
        <v>0.192696</v>
      </c>
    </row>
    <row r="68" spans="1:4" ht="64.5">
      <c r="A68" s="3">
        <v>65</v>
      </c>
      <c r="B68" s="4" t="s">
        <v>147</v>
      </c>
      <c r="C68" s="5" t="s">
        <v>148</v>
      </c>
      <c r="D68" s="6">
        <v>0.02973</v>
      </c>
    </row>
    <row r="69" spans="1:4" ht="64.5">
      <c r="A69" s="3">
        <v>66</v>
      </c>
      <c r="B69" s="4" t="s">
        <v>149</v>
      </c>
      <c r="C69" s="5" t="s">
        <v>150</v>
      </c>
      <c r="D69" s="6">
        <v>9.992759999999999</v>
      </c>
    </row>
    <row r="70" spans="1:4" ht="64.5">
      <c r="A70" s="3">
        <v>67</v>
      </c>
      <c r="B70" s="4" t="s">
        <v>152</v>
      </c>
      <c r="C70" s="5" t="s">
        <v>153</v>
      </c>
      <c r="D70" s="6">
        <v>0.28767</v>
      </c>
    </row>
    <row r="71" spans="1:4" ht="64.5">
      <c r="A71" s="3">
        <v>68</v>
      </c>
      <c r="B71" s="4" t="s">
        <v>154</v>
      </c>
      <c r="C71" s="5" t="s">
        <v>155</v>
      </c>
      <c r="D71" s="6">
        <v>0.58524</v>
      </c>
    </row>
    <row r="72" spans="1:4" ht="64.5">
      <c r="A72" s="3">
        <v>69</v>
      </c>
      <c r="B72" s="4" t="s">
        <v>156</v>
      </c>
      <c r="C72" s="5" t="s">
        <v>157</v>
      </c>
      <c r="D72" s="6">
        <v>0.268296</v>
      </c>
    </row>
    <row r="73" spans="1:4" ht="64.5">
      <c r="A73" s="3">
        <v>70</v>
      </c>
      <c r="B73" s="4" t="s">
        <v>159</v>
      </c>
      <c r="C73" s="5" t="s">
        <v>160</v>
      </c>
      <c r="D73" s="6">
        <v>1.779123</v>
      </c>
    </row>
    <row r="74" spans="1:4" ht="64.5">
      <c r="A74" s="3">
        <v>71</v>
      </c>
      <c r="B74" s="8" t="s">
        <v>162</v>
      </c>
      <c r="C74" s="5" t="s">
        <v>163</v>
      </c>
      <c r="D74" s="6">
        <v>0.23072999999999996</v>
      </c>
    </row>
    <row r="75" spans="1:4" ht="69.75">
      <c r="A75" s="3">
        <v>72</v>
      </c>
      <c r="B75" s="8" t="s">
        <v>164</v>
      </c>
      <c r="C75" s="5" t="s">
        <v>165</v>
      </c>
      <c r="D75" s="6">
        <v>9.164933999999999</v>
      </c>
    </row>
    <row r="76" spans="1:4" ht="64.5">
      <c r="A76" s="3">
        <v>73</v>
      </c>
      <c r="B76" s="8" t="s">
        <v>166</v>
      </c>
      <c r="C76" s="5" t="s">
        <v>167</v>
      </c>
      <c r="D76" s="6">
        <v>0.28976399999999997</v>
      </c>
    </row>
    <row r="77" spans="1:4" ht="64.5">
      <c r="A77" s="3">
        <v>74</v>
      </c>
      <c r="B77" s="4" t="s">
        <v>168</v>
      </c>
      <c r="C77" s="5" t="s">
        <v>169</v>
      </c>
      <c r="D77" s="6">
        <v>1.304505</v>
      </c>
    </row>
    <row r="78" spans="1:4" ht="39">
      <c r="A78" s="3">
        <v>75</v>
      </c>
      <c r="B78" s="4" t="s">
        <v>170</v>
      </c>
      <c r="C78" s="5" t="s">
        <v>171</v>
      </c>
      <c r="D78" s="6">
        <v>3.035901</v>
      </c>
    </row>
    <row r="79" spans="1:4" ht="33.75" customHeight="1">
      <c r="A79" s="9" t="s">
        <v>13</v>
      </c>
      <c r="B79" s="10"/>
      <c r="C79" s="11"/>
      <c r="D79" s="12">
        <f>SUM(D3:D78)</f>
        <v>147.28007399999996</v>
      </c>
    </row>
  </sheetData>
  <sheetProtection/>
  <mergeCells count="2">
    <mergeCell ref="A2:D2"/>
    <mergeCell ref="A79:C79"/>
  </mergeCells>
  <printOptions/>
  <pageMargins left="0.7513888888888889" right="0.7513888888888889" top="1" bottom="1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a123</dc:creator>
  <cp:keywords/>
  <dc:description/>
  <cp:lastModifiedBy>马克图布</cp:lastModifiedBy>
  <dcterms:created xsi:type="dcterms:W3CDTF">2023-09-14T03:22:10Z</dcterms:created>
  <dcterms:modified xsi:type="dcterms:W3CDTF">2023-10-10T07:48:20Z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9363041623EC5F7862D9FF643B93F708</vt:lpwstr>
  </property>
  <property fmtid="{D5CDD505-2E9C-101B-9397-08002B2CF9AE}" pid="4" name="KSOReadingLayo">
    <vt:bool>true</vt:bool>
  </property>
  <property fmtid="{D5CDD505-2E9C-101B-9397-08002B2CF9AE}" pid="5" name="KSOProductBuildV">
    <vt:lpwstr>2052-12.1.0.15374</vt:lpwstr>
  </property>
</Properties>
</file>